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MediaMarketingSalesConsulting\14. Шишкина\2026 аудит\"/>
    </mc:Choice>
  </mc:AlternateContent>
  <bookViews>
    <workbookView xWindow="0" yWindow="0" windowWidth="17460" windowHeight="8655"/>
  </bookViews>
  <sheets>
    <sheet name="заявление о соответствии" sheetId="9" r:id="rId1"/>
    <sheet name="Общая информация" sheetId="1" r:id="rId2"/>
    <sheet name="ТВ" sheetId="3" r:id="rId3"/>
    <sheet name="ООН" sheetId="4" r:id="rId4"/>
    <sheet name="Интернет" sheetId="6" r:id="rId5"/>
    <sheet name="Радио" sheetId="5" r:id="rId6"/>
    <sheet name="КП основные работы" sheetId="8" r:id="rId7"/>
    <sheet name="КП Доп услуги" sheetId="2" r:id="rId8"/>
    <sheet name="Лист1" sheetId="10" state="hidden" r:id="rId9"/>
  </sheets>
  <definedNames>
    <definedName name="_xlnm._FilterDatabase" localSheetId="7" hidden="1">'КП Доп услуги'!$A$2:$J$28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2" l="1"/>
</calcChain>
</file>

<file path=xl/sharedStrings.xml><?xml version="1.0" encoding="utf-8"?>
<sst xmlns="http://schemas.openxmlformats.org/spreadsheetml/2006/main" count="323" uniqueCount="201">
  <si>
    <t>Анализ размещения в целом, а также по каждой компании/флайту за отчетный период проводится в сравнении:</t>
  </si>
  <si>
    <t>Анализ ценовых и качественных параметров размещения должен включать в себя следующие метрики, но не ограничиваться ими:</t>
  </si>
  <si>
    <t>По результатам оценки аудитор предоставляет общие выводы и рекомендации по оптимизации размещения</t>
  </si>
  <si>
    <t>Анализ ценовой эффективности регионального ТВ размещения, включая:</t>
  </si>
  <si>
    <t>Оценка ценовых и качественных параметров размещения РИМ «БИЛАЙН» в эфире телевизионных каналов.</t>
  </si>
  <si>
    <t>Основные анализируемые параметры:</t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</si>
  <si>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Распределение бюджета по форматам в процентах % и сравнение с пулом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</si>
  <si>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Распределение бюджета по подрядчикам в процентах % и сравнение с пулом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</si>
  <si>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Распределение бюджета по городам в процентах % и абсолютном денежном выражении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</si>
  <si>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Сезонное распределение бюджета (помесячно) в % в сравнении с пулом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</si>
  <si>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Стоимость за сторону размещения по сплиту форматов - процентное отклонение от данных пула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</si>
  <si>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Стоимость пункта рейтинга (СРР) по сплиту форматов - процентное отклонение от данных пула. Обязательное требование - рейтинги адресной программы ПАО «ВымпелКом» и пула должны быть сверены с актуальными индустриальными данными Ad Metrix (ex ЭСПАР)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</si>
  <si>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Value в денежном эквиваленте в разбивке по сплиту форматов в сравнении с пулом</t>
    </r>
  </si>
  <si>
    <t>В рамках отчета по медиа аудиту наружной рекламы также анализируются следующие исходные данные:</t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</si>
  <si>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Биллборды: сравнение стоимости сторон по городам. Для городов не измеряемых ЭСПАР анализ должен производиться с привязкой к категориям улиц размещения – центр города, основные и второстепенные улицы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</si>
  <si>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Биллборды: сравнение стоимости сторон по подрядчикам (основные и второстепенные подрядчики) с индикацией доли подрядчиков в пуле 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</si>
  <si>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Биллборды: стоимость пункта рейтинга для различных типов городов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</si>
  <si>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Биллборды: доля сторон «A» в программе по городам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</si>
  <si>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Анализ стоимости размещения и CPP других типов конструкций наружной рекламы, используемых для рекламных кампаний и сравнение с данными пула. Другие типы конструкций – сити-форматы, сити-борды, пилларсы, цифровые суперсайты, медиафасады. Стоимость размещения цифровой наружной рекламы должна быть приведена к стоимости 1 минуты размещения.</t>
    </r>
  </si>
  <si>
    <t>Оценка эффективности размещения наружной рекламы торговой марки «БИЛАЙН»
в сравнении с данными пула (база данных аудитора по наружной рекламе).</t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</si>
  <si>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Установить конкурентоспособность цен и тенденции в эффективности рекламы на радио за анализируемый период времени и по сравнению с рынком, как в целом, так и в отдельности по ключевым типам размещения (сетевое размещение, региональное размещение).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</si>
  <si>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Оценка распределения бюджета ПАО «ВымпелКом» по подрядчикам/селлерам.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</si>
  <si>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Сравнение затрат с данными пула.</t>
    </r>
  </si>
  <si>
    <t>Оценка эффективности размещения рекламы торговой марки «БИЛАЙН» на радио.</t>
  </si>
  <si>
    <t>Перечень параметров для анализа может быть расширен в связи с активным развитием рынка интернет-рекламы.</t>
  </si>
  <si>
    <t>Оценка эффективности размещения рекламы торговой марки «БИЛАЙН» в Интернете.</t>
  </si>
  <si>
    <t>2. Обязательства ПАО «ВымпелКом» в рамках проведения работ по аудиту</t>
  </si>
  <si>
    <t>3. Обязательства Аудитора</t>
  </si>
  <si>
    <t>Анализ рынка:</t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</si>
  <si>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базой данных Аудитора по другим рекламодателям (пул) – по закупочной аудитории соответствующих ТВ каналов.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</si>
  <si>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Метрики Таргетинга: Affinity index, Channel split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</si>
  <si>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Метрики Охвата: Eff. Reach%, OTS, Cost per Reach point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</si>
  <si>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Результаты анализа конкурентоспособности условий закупки регионального ТВ размещения ПАО «ВымпелКом» включают в себя разницу с прайс-листами каналов, среднюю разницу пула с условиями прайс-листа, ценовой эквивалент пула и размер инвестиций ПАО «ВымпелКом» в сравнении с эквивалентом пула.</t>
    </r>
  </si>
  <si>
    <t>·      Сравнение ключевых метрик с прямыми конкурентами (категория телеком)</t>
  </si>
  <si>
    <t>·      динамика бюджетов</t>
  </si>
  <si>
    <t>·      прогноз инфляции</t>
  </si>
  <si>
    <t>·      динамика инвентаря</t>
  </si>
  <si>
    <t>·      влияние изменеий законодательства</t>
  </si>
  <si>
    <t>·      возможности рынка для оптимизации</t>
  </si>
  <si>
    <t>·         национальное тв</t>
  </si>
  <si>
    <t>Анализ доли голоса в категории телеком (с учетом вендоров и без учета вендоров):</t>
  </si>
  <si>
    <t>·         национальное + региональное тв</t>
  </si>
  <si>
    <t>·      влияние изменеий законодательства и изменения индустриальных методик измерения</t>
  </si>
  <si>
    <t>Анализ размещения:</t>
  </si>
  <si>
    <t>Обязательный объем работ:</t>
  </si>
  <si>
    <t>Зеленой заликой в задании выделены обязательные пункты конкурса - невыполнение их является блокирующим фактором для участия</t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</si>
  <si>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инфляция рыночная и Билайн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</si>
  <si>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Общий обзор параметров регионального ТВ размещения РИМ торговой марки «БИЛАЙН» за рассматриваемый период (в том числе общий бюджет, сезонность, города и ТВ каналы)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</si>
  <si>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Анализ конкурентоспособности условий закупки регионального ТВ размещения ПАО «ВымпелКом» в сравнении с базой данных Аудитора по другим рекламодателям (пул) по каждому из ТВ каналов (для всех городов выборки в совокупности) за рассматриваемый период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</si>
  <si>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Анализ конкурентоспособности условий закупки регионального ТВ размещения ПАО «ВымпелКом» в сравнении с базой данных Аудитора по другим рекламодателям (пул) по каждому из городов выборки (все ТВ каналы в совокупности по каждому городу) за рассматриваемый период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</si>
  <si>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Анализ конкурентоспособности условий закупки регионального ТВ размещения ПАО «ВымпелКом» в сравнении с базой данных Аудитора по другим рекламодателям (пул) по каждому из ТВ каналов в Москве и в Санкт-Петербурге за рассматриваемый период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</si>
  <si>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Анализ конкурентоспособности условий закупки регионального ТВ размещения ПАО «ВымпелКом» в сравнении с базой данных Аудитора по другим рекламодателям (пул) по ТВ каналам в наиболее проблемных городах выборки за рассматриваемый период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</si>
  <si>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с аналогичным показателем за сравнимый период предыдущего года,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</si>
  <si>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с утвержденным заданием на переговоры по сделке текущего года,</t>
    </r>
  </si>
  <si>
    <t>5. Планирование (отдельно от тендерного процесса):</t>
  </si>
  <si>
    <t>b. Оценка фактического объема фиксированного размещения (на основе сеток / эф. справок) и др. отчетных параметров (+ float + float in prime);</t>
  </si>
  <si>
    <t>1. Поддержка при подготовке методики оценки тендерных предложений</t>
  </si>
  <si>
    <t xml:space="preserve"> - Сранений цен предложений участников</t>
  </si>
  <si>
    <t xml:space="preserve"> - Сравнение ценовых предложений с пулом данных/ рынком</t>
  </si>
  <si>
    <t xml:space="preserve"> - Выводы по плюсам и минусам предложений, рекомендации по возможным улучшениям</t>
  </si>
  <si>
    <t>3. Оценка предложений участников, в том числе:</t>
  </si>
  <si>
    <t>2.Консалтинг по вопросам контракта с агентством</t>
  </si>
  <si>
    <t>3. Выработка ценовых гарантий и медийных KPIs</t>
  </si>
  <si>
    <t>4. Проверка финальных условий ТВ-Сделки</t>
  </si>
  <si>
    <t xml:space="preserve"> - Рекомендации по корректировке параметров сделки для повышения эффективности рекламной кампании;</t>
  </si>
  <si>
    <t>6. Ситуации при изменении сделки/переходе к резервному поставщику:</t>
  </si>
  <si>
    <t xml:space="preserve"> - Оценка корректности условий, в случае изменений, влияющих на стоимость</t>
  </si>
  <si>
    <t xml:space="preserve"> - Оценка условий покупки дополнительного инвентаря;</t>
  </si>
  <si>
    <t xml:space="preserve"> -  Оценка рисков и потерь при переходе к резервному/существенном изменении сделок;</t>
  </si>
  <si>
    <t xml:space="preserve"> - Оценка выполнения гарантий резервным поставщиком;</t>
  </si>
  <si>
    <t>c. Выявление фактов выхода за некомпенсируемые пороги  (отдельно по заказам, ПБА по ТВ);</t>
  </si>
  <si>
    <t>a. Мониторинг фактического выхода размещения (радио);</t>
  </si>
  <si>
    <t>Дополнительные услуги по запросу:</t>
  </si>
  <si>
    <t>7. Консалтинг в процессе размещения (Follow up):</t>
  </si>
  <si>
    <t>Стоимость полугодового отчета, без НДС</t>
  </si>
  <si>
    <t>Стоимость работ на период контракта:</t>
  </si>
  <si>
    <r>
      <rPr>
        <b/>
        <sz val="11"/>
        <color theme="1"/>
        <rFont val="Calibri"/>
        <family val="2"/>
        <charset val="204"/>
        <scheme val="minor"/>
      </rPr>
      <t>Комментарии</t>
    </r>
    <r>
      <rPr>
        <sz val="11"/>
        <color theme="1"/>
        <rFont val="Calibri"/>
        <family val="2"/>
        <charset val="204"/>
        <scheme val="minor"/>
      </rPr>
      <t xml:space="preserve"> (в случае если в нашем запросе есть пункты увеличивающие стоимость относителньо стандартного отчета, пожалуйста, укажите их с детализацией и стоимостью в комментариях)</t>
    </r>
  </si>
  <si>
    <t>2. Консультации в процессе оценки предложений по коммуникационной стратегии (оценка соответствия брифу, верификация заявленных участником целевых показателей – оценка их достижимости, оценка стратегической части в соответствии с утвержденным оценочным листом и т.д</t>
  </si>
  <si>
    <t>Описание работ</t>
  </si>
  <si>
    <t xml:space="preserve"> - В части OOH оценка реальности показателей эффективности: охват на частоте, средний рейтинг, А/В (по ЭСПАР); количество конструкций каждого формата «не менее/не более чем»; отсутствие на второстепенных и неприоритетных улицах (по списку);</t>
  </si>
  <si>
    <r>
      <t xml:space="preserve">Added Value </t>
    </r>
    <r>
      <rPr>
        <sz val="11"/>
        <color theme="1"/>
        <rFont val="Calibri"/>
        <family val="2"/>
        <charset val="204"/>
        <scheme val="minor"/>
      </rPr>
      <t>(в этом разделе Вы можете указать дополнительные бонусы, возможные доп услуги без оплаты)</t>
    </r>
  </si>
  <si>
    <t>·         Экспертная оценка ценовых и качественных параметров размещения рекламно-информационных материалов (РИМ) торговой марки «БИЛАЙН» / «Beeline» по Лотам: в эфире телевизионных каналов, в наружной рекламе, на радио и в Интернете - (два раза в год) и разработка рекомендаций по повышению эффективности и качества (объем работ и требования приведены на листах ТВ, ООН, Радио, Интернет).</t>
  </si>
  <si>
    <t>Дополнительные работы по запросу:</t>
  </si>
  <si>
    <t>4. Предложение участника в конкурсе:</t>
  </si>
  <si>
    <t>4.1. В рамках Конкурса участник может подать предложение по одному или нескольким Лотам обязательных работ (ТВ, OOH, Интернет, Радио)</t>
  </si>
  <si>
    <t>·        С учетом параметров отчета указывается стоимость отчета на закладке "КП основные работы"</t>
  </si>
  <si>
    <t>4.2. Также участник может указать цены на дополнительные работы, которые могут быть заказаны при необходимости на закладке "КП Доп услуги"</t>
  </si>
  <si>
    <t>Также вы можете дополнить список дополнительными вариантами с Вашей сороны, если видите необходимость</t>
  </si>
  <si>
    <t>Условия предоставляются в рублях и фиксируются на весь срок контракта</t>
  </si>
  <si>
    <t>5. Контракт</t>
  </si>
  <si>
    <t>Стоимость, руб без НДС</t>
  </si>
  <si>
    <t>Возможные сроки предоставления отчетов</t>
  </si>
  <si>
    <t>ИТОГО ПО ЛОТУ "Дополнительные услуги":</t>
  </si>
  <si>
    <t>ПОДТВЕРЖДЕНИЕ МЕДИА АУДИТОРА</t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</si>
  <si>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Ценовые метрики: стоимость размещения, CPP 20”, Cost per Reach point, инфляция цен клиента BA, TA в сравнении с предыдущим годом, сравнение инфляции клиента со среднерыночным показателем с учетом динамики бюджета</t>
    </r>
  </si>
  <si>
    <t>·         Верификация заданий на закупку ТВ, Интернета, Наружной рекламы по запросу, обозначение возможных рисков и предложения по их нивелированию (объем работ приведен на листе КП основные работы).</t>
  </si>
  <si>
    <t xml:space="preserve"> - Анализ инфляции билайн год к году</t>
  </si>
  <si>
    <t>·        сопровождение контракта и другие услуги, перечисленные на закладке "КП Доп услуги"</t>
  </si>
  <si>
    <t xml:space="preserve"> - Верификация заданий на закупку ТВ, Интернета, Наружной рекламы по запросу, обозначение возможных рисков и предложения по их нивелированию</t>
  </si>
  <si>
    <t>Участник подтверждает возможность работы по системе электронного документооборота (ЭДО)</t>
  </si>
  <si>
    <t>поля для заполнения</t>
  </si>
  <si>
    <t>НАИМЕНОВАНИЕ КОМПАНИИ УЧАСТНИКА</t>
  </si>
  <si>
    <t>, ИНН</t>
  </si>
  <si>
    <t>ИНН КОМПАНИИ</t>
  </si>
  <si>
    <t>(далее - Участник)</t>
  </si>
  <si>
    <t>адрес регистрации:</t>
  </si>
  <si>
    <t>юридический адрес Участника,</t>
  </si>
  <si>
    <t>Подписывая настоящее Предложение, Участник соглашается с тем, что:</t>
  </si>
  <si>
    <t>1.</t>
  </si>
  <si>
    <t>в случае нарушения требований и условий пакета документов по Закупке, а также отказа от заключения Договора на установленных условиях, Участник может быть частично или полность Дисквалифицирован по Закупкам, проводимым ПАО “ВымпелКом” с внесением Участника в список “дисквалифицированных поставщиков” на сайте Компании;</t>
  </si>
  <si>
    <t>2.</t>
  </si>
  <si>
    <t>в случае нарушения требований и условий пакета документов по Закупке, а также отказа от заключения Договора на установленных условиях, Вымпелком имеет право потебовать от Участника уплаты неустойки в размере 300 000 рублей;</t>
  </si>
  <si>
    <t>3.</t>
  </si>
  <si>
    <t>в случае нарушения требований и условий пакета документов по Закупке, а также отказа от заключения Договора ПАО “ВымпелКом” имеет право потебовать возместить причиненные этим убытки;</t>
  </si>
  <si>
    <t>Предоставляя данное приложение, участник выражает согласие с блокирующими требованиями*:</t>
  </si>
  <si>
    <t>Статус фактора</t>
  </si>
  <si>
    <t>Ответ участника</t>
  </si>
  <si>
    <t>Комментарий (при наличии)</t>
  </si>
  <si>
    <t>да</t>
  </si>
  <si>
    <t>нет</t>
  </si>
  <si>
    <t>да/нет</t>
  </si>
  <si>
    <t>блок-фактор</t>
  </si>
  <si>
    <t>Участник:</t>
  </si>
  <si>
    <t xml:space="preserve">Должность </t>
  </si>
  <si>
    <t>_____________</t>
  </si>
  <si>
    <t>Фамилия Имя Отчество</t>
  </si>
  <si>
    <t xml:space="preserve"> «__» _____ 20__ г.</t>
  </si>
  <si>
    <t xml:space="preserve">М.П.        </t>
  </si>
  <si>
    <t>Коммерческое предложение (в руб без НДС)</t>
  </si>
  <si>
    <t>Консультации в процессе тендера по выбору медиа-партнера:</t>
  </si>
  <si>
    <t>ПАО «ВымпелКом» самостоятельно или с привлечением третьего лица (рекламного агентства) при необходимости предоставляет Аудитору документацию и информацию:</t>
  </si>
  <si>
    <r>
      <t>1.</t>
    </r>
    <r>
      <rPr>
        <b/>
        <sz val="7"/>
        <color theme="1"/>
        <rFont val="Calibri"/>
        <family val="2"/>
        <charset val="204"/>
        <scheme val="minor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Цели оказания услуг (ожидаемые результаты).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</si>
  <si>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Копии брифов/заданий рекламному агентству.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</si>
  <si>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Копия медиа-стратегии и/или стратегии размещения в эфире телевизионных каналов, в наружной рекламе, на радио и в Интернете.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</si>
  <si>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Копии отчетов рекламного агентства по эффективности проведенных рекламных кампаний (пост-кампейн отчеты).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</si>
  <si>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Копии разработанных рекламным агентством медиа-планов и графиков размещения.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</si>
  <si>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Список торговых марок конкурентов.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</si>
  <si>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Информацию по стоимости и объемам размещения РИМ «Билайн» на указанных носителях.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</si>
  <si>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По согласованию с ПАО «Вымпелком» Аудитор самостоятельно запрашивает необходимые дополнительные данные у третьих лиц (рекламных агентств)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</si>
  <si>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Отчет в формате pdf и ppt предоставляется Аудитором: за 1 полугодие не позднее 15 сентября отчетного года, за 2 полугодие не позднее 15 марта года, следующего за отчетным</t>
    </r>
  </si>
  <si>
    <r>
      <t>·</t>
    </r>
    <r>
      <rPr>
        <sz val="7"/>
        <color theme="1"/>
        <rFont val="Calibri"/>
        <family val="2"/>
        <charset val="204"/>
        <scheme val="minor"/>
      </rPr>
      <t xml:space="preserve">         </t>
    </r>
    <r>
      <rPr>
        <sz val="11"/>
        <color theme="1"/>
        <rFont val="Calibri"/>
        <family val="2"/>
        <charset val="204"/>
        <scheme val="minor"/>
      </rPr>
      <t>Даты очных презентаций результатов аудита согласовываются отдельно, но не могут быть перенесены позже, чем на 2 недели после дат предоставления электронных версий отчетов</t>
    </r>
  </si>
  <si>
    <t>·         Верификация предложений участников тендера по ТВ, Интернету и Наружной рекламе по запросу (объем работ приведен на листе КП Доп услуги).</t>
  </si>
  <si>
    <t>Оранжевой заливкой в задании выделены опциональные пункты конкрса - не является блок-фактором для участия</t>
  </si>
  <si>
    <t>В Предложении учтены все расходы, связанные с выполнением полного комплекса услуг</t>
  </si>
  <si>
    <t>·         прогноз доли голоса</t>
  </si>
  <si>
    <r>
      <t>·</t>
    </r>
    <r>
      <rPr>
        <sz val="7"/>
        <rFont val="Calibri"/>
        <family val="2"/>
        <charset val="204"/>
        <scheme val="minor"/>
      </rPr>
      <t xml:space="preserve">         </t>
    </r>
    <r>
      <rPr>
        <sz val="11"/>
        <rFont val="Calibri"/>
        <family val="2"/>
        <charset val="204"/>
        <scheme val="minor"/>
      </rPr>
      <t>Метрики Контроля: 20” BA GRP/TRP delivery, Reach Delivery, Weekly weights Delivery, анализ доставки рейтингов в ключевые города</t>
    </r>
  </si>
  <si>
    <t xml:space="preserve"> - Экспертная оценка реальности предоставленных данных (гарантий участников по цене, расчетов по софтам по необходимости и проч)</t>
  </si>
  <si>
    <t xml:space="preserve"> - Расчет размера компенсации</t>
  </si>
  <si>
    <t>ТВ (пул Аудитора)</t>
  </si>
  <si>
    <t>OOH (пул Аудитора)</t>
  </si>
  <si>
    <t>Интернет (пул Аудитора)</t>
  </si>
  <si>
    <t>Радио (пул Аудитора)</t>
  </si>
  <si>
    <r>
      <t xml:space="preserve">ТВ </t>
    </r>
    <r>
      <rPr>
        <sz val="11"/>
        <color rgb="FF00B050"/>
        <rFont val="Calibri"/>
        <family val="2"/>
        <charset val="204"/>
        <scheme val="minor"/>
      </rPr>
      <t>(Телеком пул) !!! Просьба предоставлять предложение только в случае готовности с вашей стороны делать отчет в том числе и по стоимостной оценке размещения</t>
    </r>
  </si>
  <si>
    <r>
      <t xml:space="preserve">OOH </t>
    </r>
    <r>
      <rPr>
        <sz val="11"/>
        <color rgb="FF00B050"/>
        <rFont val="Calibri"/>
        <family val="2"/>
        <charset val="204"/>
        <scheme val="minor"/>
      </rPr>
      <t>(Телеком пул) !!! Просьба предоставлять предложение только в случае готовности с вашей стороны делать отчет в том числе и по стоимостной оценке размещения</t>
    </r>
  </si>
  <si>
    <r>
      <t>Интернет</t>
    </r>
    <r>
      <rPr>
        <sz val="11"/>
        <color rgb="FF00B050"/>
        <rFont val="Calibri"/>
        <family val="2"/>
        <charset val="204"/>
        <scheme val="minor"/>
      </rPr>
      <t xml:space="preserve"> (Телеком пул) !!! Просьба предоставлять предложение только в случае готовности с вашей стороны делать отчет в том числе и по стоимостной оценке размещения</t>
    </r>
  </si>
  <si>
    <r>
      <t>Радио</t>
    </r>
    <r>
      <rPr>
        <sz val="11"/>
        <color rgb="FF00B050"/>
        <rFont val="Calibri"/>
        <family val="2"/>
        <charset val="204"/>
        <scheme val="minor"/>
      </rPr>
      <t xml:space="preserve"> (Телеком пул) !!! Просьба предоставлять предложение только в случае готовности с вашей стороны делать отчет в том числе и по стоимостной оценке размещения</t>
    </r>
  </si>
  <si>
    <t>·         Детали и статистика Интернет-кампаний</t>
  </si>
  <si>
    <t>·         Сравнение Интернет-стратегии ПАО «ВымпелКом» с пулом/с профильным пулом. Анализ данных по типу размещения: Video, Smart TV, Display (баннеры + TGB), audio, non-standart,  виду покупки: CPC, СPV, СPM, СPA, fix, иные, типу площадки: VN, Smart TV, Retail, Thematic, Social Network, Messegers, Audio, Mobile app, по типу устройств: Smart TV, Desktop, Mobile, Desktop + Mobile, Desktop + Mobile+ Smart TV, по типу закупки: аукцион, прайс-лист, спец. прайс, по наличию программатик: non-programmatic, full service, sel service, по количеству закупаемых площадок у селлера:  моноресурс, ресурсы в пакетном предложении в сравнении с данными пула/в сравнении с профильным пулом (прямые конкуренты - категория "Телеком")</t>
  </si>
  <si>
    <t>·         Распределение бюджетов по сайтам/селлерам в сравнении с данными пула и профильным пулом (прямые конкуренты - категория "Телеком")</t>
  </si>
  <si>
    <t>·         Распределение бюджетов по сайтам/селлерам "Топ-20"</t>
  </si>
  <si>
    <t>·         Распределение бюджетов по рекламным кампаниям</t>
  </si>
  <si>
    <t>·         Внутренний анализ CPM ПАО «ВымпелКом» по ключевым (бюджетообразующим) площадкам без сравнения с данными пула</t>
  </si>
  <si>
    <t xml:space="preserve">·         Внутренний анализ CPC ПАО «ВымпелКом» по ключевым (бюджетообразующим) площадкам без сравнения с данными пула </t>
  </si>
  <si>
    <t>·         Внутренний анализ CPV ПАО «ВымпелКом» по ключевым (бюджетообразующим) площадкам без сравнения с данными пула</t>
  </si>
  <si>
    <t>·         Анализ средних показателей Frequency по площадкам и по кампаниям</t>
  </si>
  <si>
    <t>·         Сравнение CPM с данными пула/с данными профильного пула (прямые конкуренты - категория "Телеком") для однотипных площадок</t>
  </si>
  <si>
    <t>·         Сравнение CPC с данными пула /с данными профильного пула (прямые конкуренты - категория "Телеком") для однотипных площадок</t>
  </si>
  <si>
    <t>·         Сравнение преимущества по селлерам по всем позициям с данными пула/с данными профильного пула (прямые конкуренты - категория "Телеком")</t>
  </si>
  <si>
    <t>·         Общие выводы и рекомендации</t>
  </si>
  <si>
    <t>·         Проверка представленных агентством данных в таблице для аудита по выборочным площадкам/селлерам – сверка данных с Актами и счетами третьих лиц и непосредственно селлеров/площадок</t>
  </si>
  <si>
    <t>·         Сравнение CPV с данными пула /с данными профильного пула (прямые конкуренты - категория "Телеком") для однотипных площадок</t>
  </si>
  <si>
    <t>·         Анализ CTR и сравнение с данными пула /с данными профильного пула (прямые конкуренты - категория "Телеком") для однотипных площадок</t>
  </si>
  <si>
    <t>·         Анализ VTR и сравнение с данными пула /с данными профильного пула (прямые конкуренты - категория "Телеком")для однотипных площадок</t>
  </si>
  <si>
    <r>
      <t>·</t>
    </r>
    <r>
      <rPr>
        <sz val="7"/>
        <rFont val="Calibri"/>
        <family val="2"/>
        <charset val="204"/>
        <scheme val="minor"/>
      </rPr>
      <t xml:space="preserve">         </t>
    </r>
    <r>
      <rPr>
        <sz val="11"/>
        <rFont val="Calibri"/>
        <family val="2"/>
        <charset val="204"/>
        <scheme val="minor"/>
      </rPr>
      <t xml:space="preserve">Качественные параметры: доля фиксированного размещения, доля prime/off prime, доля премиальных позиций в рекламном блоке, </t>
    </r>
    <r>
      <rPr>
        <sz val="11"/>
        <color rgb="FFFF0000"/>
        <rFont val="Calibri"/>
        <family val="2"/>
        <charset val="204"/>
        <scheme val="minor"/>
      </rPr>
      <t>распределение по Day-parts, в том числе размещение в ночное время в следующей разбивке 24:00 - 01:00, 01:01 - 06:00, доля постановки в высокорейтинговые программы</t>
    </r>
  </si>
  <si>
    <t>Аудитор единоразово ежегодно до предоставления  первого отчета в году  согласовывает с ПАО «Вымпелком» структуру и наполнение презентации и вносит необходимые изменения в структуру и наполнение по  требованию ПАО "Вымпелком"</t>
  </si>
  <si>
    <t>Наличие трудовых ресурсов в количестве, достаточном для исполнения договорных обязательств (блок-фактор применим для Участников во средней численностью работников меньшей или равной 5)</t>
  </si>
  <si>
    <r>
      <t>Оплата Работ/Услуг осуществляется Заказчиком на постоплатной системе взаиморасчётов в течение 60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календарных дней с момента подписания УПД</t>
    </r>
  </si>
  <si>
    <t>Конкурсное задание по выбору поставщика для ПАО «ВымпелКом» на услуги по проведению аудита размещения
рекламно-информационных материалов (РИМ) торговой марки «БИЛАЙН» / «Beeline»в эфире телевизионных каналов,
в наружной рекламе, на радио и в Интернете в 2026 г. (с возможностью продления на 2027, 2028 годы).</t>
  </si>
  <si>
    <t>Контрагент/ы должны будут предоставить по два отчета (полгода, год) по размещениям 2026, 2027 и 2028 года</t>
  </si>
  <si>
    <t>С победителем каждого лота будет заключен контракт с момента выбора победителя до 10 октября 2029 года</t>
  </si>
  <si>
    <t>изучив предоставленный ПАО “ВымпелКом” пакет документов по Закупке по категории услуги категории Медиа-аудит, принимает установленные в нем требования и условия и предлагает заключить Договор на условиях показателей настоящего Предложения, которое имеет правовой статус оферты и действует до 01.10.2029 г.</t>
  </si>
  <si>
    <t>Участник гарантирует наличие опыта, а также наличие адекватного и достаточного пула для проведения медиа аудита по каждому из Лотов, заявленных в Предложении</t>
  </si>
  <si>
    <t>Сведения, подтверждающие соответствие критерию</t>
  </si>
  <si>
    <t>Участник подтверждает наличие действующей подписки на Mediascope - блокирующий фактор для Лота "ТВ Медиа Аудит"</t>
  </si>
  <si>
    <t>Участник подтверждает наличие действующей подписки на Ad Metrix  - блокирующий фактор для Лота "ООН Медиа-Аудит"</t>
  </si>
  <si>
    <t>Гарантийное письмо</t>
  </si>
  <si>
    <t>Указать оператора ЭДО в столбце F</t>
  </si>
  <si>
    <t>Справка из налоговой инспекции об отсутствии у контрагента задолженности по представлению налоговой отчетности и уплате налогов, полученная не позднее 1 месяца назад</t>
  </si>
  <si>
    <t>Соблюдение налоговой дисциплины</t>
  </si>
  <si>
    <t>Презентация в формате pdf/ppt с информацией о компании, опыте работы, профиле пула  (при наличии - выделить телеком-операторов)</t>
  </si>
  <si>
    <t>Требуется предоставить согласие в столбце Р</t>
  </si>
  <si>
    <t>Требуется предоставить согласие в столбце Р, при  необходимости предоставить пояснение</t>
  </si>
  <si>
    <t>·        Согласно параметрам, указанным на закладке с соответсвующим Лотом, участник готовит пример аналитического отчета, подтверждает возможность предоставления запрошенных параметров</t>
  </si>
  <si>
    <t>Информационный фактор</t>
  </si>
  <si>
    <t>Требуется прописать в комментариях в столбце Q</t>
  </si>
  <si>
    <t>Участник прописывает софты, использующиеся для аудита по направлению Интернет - информационный фактор для Лота "Интернет Медиа Аудит"</t>
  </si>
  <si>
    <t>Участник готов предоставить пример аалитического отчете согласно требованиям ПАО "ВымпелКом" по направлениям</t>
  </si>
  <si>
    <t>Презентация в формате pdf/ppt с примером отчета согласно требованиям ПАО "ВымпелКом" на соответсвтующих направлениям аудита листах</t>
  </si>
  <si>
    <r>
      <t>·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Calibri"/>
        <family val="2"/>
        <charset val="204"/>
        <scheme val="minor"/>
      </rPr>
      <t xml:space="preserve">Распределение бюджетов (%) – программатик vs стандартная закупка Билайн vs пул </t>
    </r>
  </si>
  <si>
    <r>
      <t>·</t>
    </r>
    <r>
      <rPr>
        <sz val="11"/>
        <rFont val="Times New Roman"/>
        <family val="1"/>
        <charset val="204"/>
      </rPr>
      <t>    </t>
    </r>
    <r>
      <rPr>
        <sz val="11"/>
        <rFont val="Calibri"/>
        <family val="2"/>
        <charset val="204"/>
      </rPr>
      <t>Анализ среднего хронометража роликов в DOOH  Билайн vs пул</t>
    </r>
    <r>
      <rPr>
        <sz val="11"/>
        <rFont val="Calibri"/>
        <family val="2"/>
        <charset val="204"/>
        <scheme val="minor"/>
      </rPr>
      <t xml:space="preserve"> </t>
    </r>
  </si>
  <si>
    <t>Участник гарантирует действие условий по всем коммерческим параметрам до 01.10.2029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</si>
</sst>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1"/>
      <name val="OfficinaSerifBookCTT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rgb="FF0070C0"/>
      <name val="OfficinaSerifBookCTT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OfficinaSerifBookCTT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16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 applyFill="1" applyAlignment="1">
      <alignment horizontal="justify" vertical="center"/>
    </xf>
    <xf numFmtId="0" fontId="0" fillId="0" borderId="0" xfId="0" applyFill="1"/>
    <xf numFmtId="0" fontId="6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indent="7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indent="1"/>
    </xf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44" fontId="0" fillId="2" borderId="1" xfId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5" fillId="2" borderId="25" xfId="0" applyFont="1" applyFill="1" applyBorder="1" applyAlignment="1">
      <alignment horizontal="center" vertical="center"/>
    </xf>
    <xf numFmtId="0" fontId="16" fillId="0" borderId="0" xfId="0" applyFont="1"/>
    <xf numFmtId="0" fontId="17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0" borderId="0" xfId="0" applyFont="1" applyFill="1" applyAlignment="1">
      <alignment horizontal="justify" vertical="center"/>
    </xf>
    <xf numFmtId="0" fontId="15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justify" vertical="center"/>
    </xf>
    <xf numFmtId="0" fontId="0" fillId="8" borderId="4" xfId="0" applyFill="1" applyBorder="1"/>
    <xf numFmtId="0" fontId="0" fillId="8" borderId="5" xfId="0" applyFill="1" applyBorder="1"/>
    <xf numFmtId="0" fontId="0" fillId="8" borderId="6" xfId="0" applyFill="1" applyBorder="1"/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justify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0" borderId="0" xfId="0" applyFont="1" applyAlignment="1">
      <alignment horizontal="justify" vertical="center" wrapText="1"/>
    </xf>
    <xf numFmtId="0" fontId="0" fillId="0" borderId="0" xfId="0" applyFont="1" applyAlignment="1">
      <alignment horizontal="left" wrapText="1" indent="2"/>
    </xf>
    <xf numFmtId="0" fontId="0" fillId="3" borderId="0" xfId="0" applyFont="1" applyFill="1" applyAlignment="1">
      <alignment horizontal="left" wrapText="1" indent="4"/>
    </xf>
    <xf numFmtId="0" fontId="0" fillId="9" borderId="0" xfId="0" applyFont="1" applyFill="1" applyAlignment="1">
      <alignment horizontal="left" wrapText="1" indent="4"/>
    </xf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0" fillId="0" borderId="21" xfId="0" applyFont="1" applyBorder="1" applyAlignment="1">
      <alignment horizontal="center"/>
    </xf>
    <xf numFmtId="0" fontId="2" fillId="7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/>
    </xf>
    <xf numFmtId="0" fontId="0" fillId="2" borderId="25" xfId="0" applyFont="1" applyFill="1" applyBorder="1"/>
    <xf numFmtId="0" fontId="18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Font="1" applyAlignment="1"/>
    <xf numFmtId="0" fontId="8" fillId="0" borderId="0" xfId="0" applyFont="1" applyFill="1" applyBorder="1" applyAlignment="1" applyProtection="1">
      <alignment vertical="top"/>
      <protection locked="0"/>
    </xf>
    <xf numFmtId="0" fontId="10" fillId="0" borderId="3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justify" vertical="center"/>
    </xf>
    <xf numFmtId="0" fontId="0" fillId="8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justify" vertical="center"/>
    </xf>
    <xf numFmtId="0" fontId="26" fillId="9" borderId="1" xfId="0" applyFont="1" applyFill="1" applyBorder="1" applyAlignment="1">
      <alignment horizontal="justify" vertical="center"/>
    </xf>
    <xf numFmtId="0" fontId="26" fillId="2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justify" vertical="center"/>
    </xf>
    <xf numFmtId="0" fontId="20" fillId="3" borderId="1" xfId="0" applyFont="1" applyFill="1" applyBorder="1" applyAlignment="1">
      <alignment horizontal="justify" vertical="center"/>
    </xf>
    <xf numFmtId="0" fontId="2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wrapText="1" indent="2"/>
    </xf>
    <xf numFmtId="0" fontId="2" fillId="6" borderId="29" xfId="0" applyFont="1" applyFill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 wrapText="1"/>
    </xf>
    <xf numFmtId="0" fontId="28" fillId="7" borderId="24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18" fillId="2" borderId="1" xfId="0" applyFont="1" applyFill="1" applyBorder="1" applyAlignment="1" applyProtection="1">
      <alignment horizontal="center"/>
      <protection locked="0"/>
    </xf>
    <xf numFmtId="0" fontId="18" fillId="2" borderId="22" xfId="0" applyFont="1" applyFill="1" applyBorder="1" applyAlignment="1" applyProtection="1">
      <alignment horizontal="right"/>
      <protection locked="0"/>
    </xf>
    <xf numFmtId="0" fontId="18" fillId="2" borderId="21" xfId="0" applyFont="1" applyFill="1" applyBorder="1" applyAlignment="1" applyProtection="1">
      <alignment horizontal="right"/>
      <protection locked="0"/>
    </xf>
    <xf numFmtId="0" fontId="18" fillId="2" borderId="21" xfId="0" applyFont="1" applyFill="1" applyBorder="1" applyAlignment="1" applyProtection="1">
      <protection locked="0"/>
    </xf>
    <xf numFmtId="0" fontId="0" fillId="0" borderId="21" xfId="0" applyFont="1" applyBorder="1" applyAlignment="1"/>
    <xf numFmtId="0" fontId="18" fillId="2" borderId="21" xfId="0" applyFont="1" applyFill="1" applyBorder="1" applyAlignment="1" applyProtection="1">
      <alignment horizontal="center"/>
      <protection locked="0"/>
    </xf>
    <xf numFmtId="0" fontId="18" fillId="2" borderId="30" xfId="0" applyFont="1" applyFill="1" applyBorder="1" applyAlignment="1" applyProtection="1">
      <alignment horizontal="center"/>
      <protection locked="0"/>
    </xf>
    <xf numFmtId="0" fontId="8" fillId="5" borderId="23" xfId="0" applyFont="1" applyFill="1" applyBorder="1" applyAlignment="1">
      <alignment horizontal="left" wrapText="1"/>
    </xf>
    <xf numFmtId="0" fontId="8" fillId="5" borderId="0" xfId="0" applyFont="1" applyFill="1" applyBorder="1" applyAlignment="1">
      <alignment horizontal="left" wrapText="1"/>
    </xf>
    <xf numFmtId="0" fontId="8" fillId="5" borderId="31" xfId="0" applyFont="1" applyFill="1" applyBorder="1" applyAlignment="1">
      <alignment horizontal="left" wrapText="1"/>
    </xf>
    <xf numFmtId="0" fontId="0" fillId="4" borderId="32" xfId="0" applyFont="1" applyFill="1" applyBorder="1" applyAlignment="1">
      <alignment horizontal="center" wrapText="1"/>
    </xf>
    <xf numFmtId="0" fontId="0" fillId="4" borderId="33" xfId="0" applyFont="1" applyFill="1" applyBorder="1" applyAlignment="1">
      <alignment horizontal="center" wrapText="1"/>
    </xf>
    <xf numFmtId="0" fontId="0" fillId="4" borderId="34" xfId="0" applyFont="1" applyFill="1" applyBorder="1" applyAlignment="1">
      <alignment horizontal="center" wrapText="1"/>
    </xf>
    <xf numFmtId="0" fontId="0" fillId="0" borderId="35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36" xfId="0" applyFont="1" applyBorder="1" applyAlignment="1">
      <alignment horizontal="left" vertical="center"/>
    </xf>
    <xf numFmtId="0" fontId="9" fillId="0" borderId="25" xfId="0" applyFont="1" applyFill="1" applyBorder="1" applyAlignment="1" applyProtection="1">
      <alignment horizontal="left" vertical="center" wrapText="1"/>
      <protection hidden="1"/>
    </xf>
    <xf numFmtId="0" fontId="9" fillId="0" borderId="1" xfId="0" applyFont="1" applyFill="1" applyBorder="1" applyAlignment="1" applyProtection="1">
      <alignment horizontal="left" vertical="center" wrapText="1"/>
      <protection hidden="1"/>
    </xf>
    <xf numFmtId="0" fontId="9" fillId="6" borderId="27" xfId="0" applyFont="1" applyFill="1" applyBorder="1" applyAlignment="1">
      <alignment horizontal="left" vertical="center" wrapText="1"/>
    </xf>
    <xf numFmtId="0" fontId="9" fillId="6" borderId="28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 applyProtection="1">
      <alignment vertical="top"/>
      <protection locked="0"/>
    </xf>
    <xf numFmtId="0" fontId="18" fillId="0" borderId="0" xfId="0" applyFont="1" applyAlignment="1" applyProtection="1">
      <protection locked="0"/>
    </xf>
    <xf numFmtId="0" fontId="9" fillId="2" borderId="0" xfId="0" applyFont="1" applyFill="1" applyAlignment="1" applyProtection="1">
      <protection locked="0"/>
    </xf>
    <xf numFmtId="0" fontId="9" fillId="0" borderId="0" xfId="0" applyFont="1" applyAlignment="1" applyProtection="1">
      <protection locked="0"/>
    </xf>
    <xf numFmtId="0" fontId="21" fillId="2" borderId="0" xfId="0" applyFont="1" applyFill="1" applyAlignment="1" applyProtection="1">
      <alignment horizontal="justify" vertical="center"/>
      <protection locked="0"/>
    </xf>
    <xf numFmtId="0" fontId="0" fillId="3" borderId="1" xfId="0" applyFont="1" applyFill="1" applyBorder="1" applyAlignment="1">
      <alignment horizontal="left" vertical="center"/>
    </xf>
    <xf numFmtId="0" fontId="0" fillId="9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</cellXfs>
  <cellStyles count="4">
    <cellStyle name="Денежный" xfId="1" builtinId="4"/>
    <cellStyle name="Обычный" xfId="0" builtinId="0"/>
    <cellStyle name="Обычный 4" xfId="3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"/>
  <sheetViews>
    <sheetView tabSelected="1" zoomScale="80" zoomScaleNormal="80" workbookViewId="0">
      <selection activeCell="A2" sqref="A2:C2"/>
    </sheetView>
  </sheetViews>
  <sheetFormatPr defaultColWidth="9.140625" defaultRowHeight="15" x14ac:dyDescent="0.25"/>
  <cols>
    <col min="1" max="1" width="6.28515625" style="6" customWidth="1"/>
    <col min="2" max="2" width="8.85546875" style="87" customWidth="1"/>
    <col min="3" max="11" width="9.140625" style="6"/>
    <col min="12" max="12" width="9.28515625" style="6" customWidth="1"/>
    <col min="13" max="13" width="53" style="6" customWidth="1"/>
    <col min="14" max="14" width="13.85546875" style="6" customWidth="1"/>
    <col min="15" max="15" width="32.85546875" style="6" customWidth="1"/>
    <col min="16" max="16" width="11" style="55" customWidth="1"/>
    <col min="17" max="17" width="39.28515625" style="6" customWidth="1"/>
    <col min="18" max="16384" width="9.140625" style="6"/>
  </cols>
  <sheetData>
    <row r="2" spans="1:17" x14ac:dyDescent="0.25">
      <c r="A2" s="124" t="s">
        <v>100</v>
      </c>
      <c r="B2" s="124"/>
      <c r="C2" s="124"/>
    </row>
    <row r="3" spans="1:17" ht="15.75" thickBot="1" x14ac:dyDescent="0.3">
      <c r="B3" s="6"/>
    </row>
    <row r="4" spans="1:17" ht="18.399999999999999" customHeight="1" x14ac:dyDescent="0.25">
      <c r="A4" s="125" t="s">
        <v>101</v>
      </c>
      <c r="B4" s="126"/>
      <c r="C4" s="126"/>
      <c r="D4" s="126"/>
      <c r="E4" s="126"/>
      <c r="F4" s="80" t="s">
        <v>102</v>
      </c>
      <c r="G4" s="127" t="s">
        <v>103</v>
      </c>
      <c r="H4" s="127"/>
      <c r="I4" s="128" t="s">
        <v>104</v>
      </c>
      <c r="J4" s="128"/>
      <c r="K4" s="128" t="s">
        <v>105</v>
      </c>
      <c r="L4" s="128"/>
      <c r="M4" s="129" t="s">
        <v>106</v>
      </c>
      <c r="N4" s="129"/>
      <c r="O4" s="130"/>
    </row>
    <row r="5" spans="1:17" ht="33" customHeight="1" thickBot="1" x14ac:dyDescent="0.3">
      <c r="A5" s="131" t="s">
        <v>180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3"/>
    </row>
    <row r="6" spans="1:17" x14ac:dyDescent="0.25">
      <c r="A6" s="134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6"/>
    </row>
    <row r="7" spans="1:17" ht="24.75" customHeight="1" x14ac:dyDescent="0.25">
      <c r="A7" s="137" t="s">
        <v>107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9"/>
    </row>
    <row r="8" spans="1:17" ht="45.75" customHeight="1" x14ac:dyDescent="0.25">
      <c r="A8" s="113" t="s">
        <v>108</v>
      </c>
      <c r="B8" s="120" t="s">
        <v>109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1"/>
    </row>
    <row r="9" spans="1:17" ht="33" customHeight="1" x14ac:dyDescent="0.25">
      <c r="A9" s="114" t="s">
        <v>110</v>
      </c>
      <c r="B9" s="120" t="s">
        <v>111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1"/>
    </row>
    <row r="10" spans="1:17" ht="33" customHeight="1" thickBot="1" x14ac:dyDescent="0.3">
      <c r="A10" s="115" t="s">
        <v>112</v>
      </c>
      <c r="B10" s="122" t="s">
        <v>113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3"/>
    </row>
    <row r="11" spans="1:17" ht="32.25" thickBot="1" x14ac:dyDescent="0.3">
      <c r="A11" s="142" t="s">
        <v>114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12" t="s">
        <v>115</v>
      </c>
      <c r="O11" s="117" t="s">
        <v>182</v>
      </c>
      <c r="P11" s="81" t="s">
        <v>116</v>
      </c>
      <c r="Q11" s="81" t="s">
        <v>117</v>
      </c>
    </row>
    <row r="12" spans="1:17" ht="40.5" customHeight="1" x14ac:dyDescent="0.25">
      <c r="A12" s="106">
        <v>1</v>
      </c>
      <c r="B12" s="140" t="s">
        <v>200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82" t="s">
        <v>121</v>
      </c>
      <c r="O12" s="116" t="s">
        <v>190</v>
      </c>
      <c r="P12" s="83" t="s">
        <v>120</v>
      </c>
      <c r="Q12" s="84"/>
    </row>
    <row r="13" spans="1:17" ht="40.5" customHeight="1" x14ac:dyDescent="0.25">
      <c r="A13" s="107">
        <v>2</v>
      </c>
      <c r="B13" s="141" t="s">
        <v>143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01" t="s">
        <v>121</v>
      </c>
      <c r="O13" s="109" t="s">
        <v>190</v>
      </c>
      <c r="P13" s="85" t="s">
        <v>120</v>
      </c>
      <c r="Q13" s="86"/>
    </row>
    <row r="14" spans="1:17" ht="40.5" customHeight="1" x14ac:dyDescent="0.25">
      <c r="A14" s="107">
        <v>3</v>
      </c>
      <c r="B14" s="141" t="s">
        <v>99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01" t="s">
        <v>121</v>
      </c>
      <c r="O14" s="109" t="s">
        <v>186</v>
      </c>
      <c r="P14" s="85" t="s">
        <v>120</v>
      </c>
      <c r="Q14" s="86"/>
    </row>
    <row r="15" spans="1:17" ht="78.75" x14ac:dyDescent="0.25">
      <c r="A15" s="107">
        <v>4</v>
      </c>
      <c r="B15" s="141" t="s">
        <v>181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01" t="s">
        <v>121</v>
      </c>
      <c r="O15" s="109" t="s">
        <v>189</v>
      </c>
      <c r="P15" s="85" t="s">
        <v>120</v>
      </c>
      <c r="Q15" s="86"/>
    </row>
    <row r="16" spans="1:17" ht="40.5" customHeight="1" x14ac:dyDescent="0.25">
      <c r="A16" s="106">
        <v>5</v>
      </c>
      <c r="B16" s="141" t="s">
        <v>176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01" t="s">
        <v>121</v>
      </c>
      <c r="O16" s="109" t="s">
        <v>185</v>
      </c>
      <c r="P16" s="85" t="s">
        <v>120</v>
      </c>
      <c r="Q16" s="86"/>
    </row>
    <row r="17" spans="1:17" ht="94.5" x14ac:dyDescent="0.25">
      <c r="A17" s="106">
        <v>6</v>
      </c>
      <c r="B17" s="141" t="s">
        <v>196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02" t="s">
        <v>121</v>
      </c>
      <c r="O17" s="109" t="s">
        <v>197</v>
      </c>
      <c r="P17" s="85"/>
      <c r="Q17" s="86"/>
    </row>
    <row r="18" spans="1:17" ht="40.5" customHeight="1" x14ac:dyDescent="0.25">
      <c r="A18" s="106">
        <v>7</v>
      </c>
      <c r="B18" s="141" t="s">
        <v>184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01" t="s">
        <v>121</v>
      </c>
      <c r="O18" s="109" t="s">
        <v>185</v>
      </c>
      <c r="P18" s="85" t="s">
        <v>120</v>
      </c>
      <c r="Q18" s="86"/>
    </row>
    <row r="19" spans="1:17" ht="40.5" customHeight="1" x14ac:dyDescent="0.25">
      <c r="A19" s="107">
        <v>8</v>
      </c>
      <c r="B19" s="141" t="s">
        <v>183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01" t="s">
        <v>121</v>
      </c>
      <c r="O19" s="109" t="s">
        <v>185</v>
      </c>
      <c r="P19" s="85" t="s">
        <v>120</v>
      </c>
      <c r="Q19" s="86"/>
    </row>
    <row r="20" spans="1:17" ht="40.5" customHeight="1" x14ac:dyDescent="0.25">
      <c r="A20" s="107">
        <v>9</v>
      </c>
      <c r="B20" s="141" t="s">
        <v>195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18" t="s">
        <v>193</v>
      </c>
      <c r="O20" s="109" t="s">
        <v>194</v>
      </c>
      <c r="P20" s="85" t="s">
        <v>120</v>
      </c>
      <c r="Q20" s="86"/>
    </row>
    <row r="21" spans="1:17" ht="108.75" customHeight="1" x14ac:dyDescent="0.25">
      <c r="A21" s="106">
        <v>10</v>
      </c>
      <c r="B21" s="141" t="s">
        <v>188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01" t="s">
        <v>121</v>
      </c>
      <c r="O21" s="110" t="s">
        <v>187</v>
      </c>
      <c r="P21" s="85" t="s">
        <v>120</v>
      </c>
      <c r="Q21" s="86"/>
    </row>
    <row r="22" spans="1:17" ht="63" customHeight="1" x14ac:dyDescent="0.25">
      <c r="A22" s="107">
        <v>11</v>
      </c>
      <c r="B22" s="141" t="s">
        <v>175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01" t="s">
        <v>121</v>
      </c>
      <c r="O22" s="109" t="s">
        <v>191</v>
      </c>
      <c r="P22" s="85" t="s">
        <v>120</v>
      </c>
      <c r="Q22" s="86"/>
    </row>
    <row r="23" spans="1:17" ht="15" customHeight="1" x14ac:dyDescent="0.25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5"/>
      <c r="O23" s="105"/>
      <c r="Q23" s="55"/>
    </row>
    <row r="26" spans="1:17" x14ac:dyDescent="0.25">
      <c r="J26" s="88" t="s">
        <v>122</v>
      </c>
    </row>
    <row r="27" spans="1:17" x14ac:dyDescent="0.25">
      <c r="J27" s="144" t="s">
        <v>123</v>
      </c>
      <c r="K27" s="145"/>
    </row>
    <row r="28" spans="1:17" x14ac:dyDescent="0.25">
      <c r="J28" s="146" t="s">
        <v>124</v>
      </c>
      <c r="K28" s="147"/>
      <c r="L28" s="148" t="s">
        <v>125</v>
      </c>
      <c r="M28" s="145"/>
    </row>
    <row r="29" spans="1:17" x14ac:dyDescent="0.25">
      <c r="J29" s="144" t="s">
        <v>126</v>
      </c>
      <c r="K29" s="145"/>
    </row>
    <row r="30" spans="1:17" x14ac:dyDescent="0.25">
      <c r="J30" s="88" t="s">
        <v>127</v>
      </c>
    </row>
  </sheetData>
  <mergeCells count="28">
    <mergeCell ref="J29:K29"/>
    <mergeCell ref="B15:M15"/>
    <mergeCell ref="J27:K27"/>
    <mergeCell ref="J28:K28"/>
    <mergeCell ref="L28:M28"/>
    <mergeCell ref="B18:M18"/>
    <mergeCell ref="B19:M19"/>
    <mergeCell ref="B20:M20"/>
    <mergeCell ref="B21:M21"/>
    <mergeCell ref="B22:M22"/>
    <mergeCell ref="B17:M17"/>
    <mergeCell ref="B12:M12"/>
    <mergeCell ref="B16:M16"/>
    <mergeCell ref="A11:M11"/>
    <mergeCell ref="B13:M13"/>
    <mergeCell ref="B14:M14"/>
    <mergeCell ref="B9:O9"/>
    <mergeCell ref="B10:O10"/>
    <mergeCell ref="A2:C2"/>
    <mergeCell ref="A4:E4"/>
    <mergeCell ref="G4:H4"/>
    <mergeCell ref="I4:J4"/>
    <mergeCell ref="K4:L4"/>
    <mergeCell ref="M4:O4"/>
    <mergeCell ref="A5:O5"/>
    <mergeCell ref="A6:O6"/>
    <mergeCell ref="A7:O7"/>
    <mergeCell ref="B8:O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Лист1!$C$5:$C$6</xm:f>
          </x14:formula1>
          <xm:sqref>P12:P22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showGridLines="0" topLeftCell="A16" zoomScaleNormal="100" zoomScaleSheetLayoutView="90" workbookViewId="0">
      <selection activeCell="A28" sqref="A28"/>
    </sheetView>
  </sheetViews>
  <sheetFormatPr defaultColWidth="9.140625" defaultRowHeight="15" x14ac:dyDescent="0.25"/>
  <cols>
    <col min="1" max="1" width="134" style="79" customWidth="1"/>
    <col min="2" max="16384" width="9.140625" style="6"/>
  </cols>
  <sheetData>
    <row r="1" spans="1:1" ht="72" customHeight="1" x14ac:dyDescent="0.25">
      <c r="A1" s="18" t="s">
        <v>177</v>
      </c>
    </row>
    <row r="2" spans="1:1" x14ac:dyDescent="0.25">
      <c r="A2" s="3"/>
    </row>
    <row r="3" spans="1:1" x14ac:dyDescent="0.25">
      <c r="A3" s="4" t="s">
        <v>131</v>
      </c>
    </row>
    <row r="4" spans="1:1" x14ac:dyDescent="0.25">
      <c r="A4" s="9" t="s">
        <v>44</v>
      </c>
    </row>
    <row r="5" spans="1:1" ht="62.25" customHeight="1" x14ac:dyDescent="0.25">
      <c r="A5" s="74" t="s">
        <v>81</v>
      </c>
    </row>
    <row r="6" spans="1:1" x14ac:dyDescent="0.25">
      <c r="A6" s="9" t="s">
        <v>82</v>
      </c>
    </row>
    <row r="7" spans="1:1" ht="30" x14ac:dyDescent="0.25">
      <c r="A7" s="74" t="s">
        <v>95</v>
      </c>
    </row>
    <row r="8" spans="1:1" ht="30" x14ac:dyDescent="0.25">
      <c r="A8" s="74" t="s">
        <v>141</v>
      </c>
    </row>
    <row r="9" spans="1:1" ht="14.25" customHeight="1" x14ac:dyDescent="0.25">
      <c r="A9" s="74" t="s">
        <v>97</v>
      </c>
    </row>
    <row r="11" spans="1:1" x14ac:dyDescent="0.25">
      <c r="A11" s="4" t="s">
        <v>26</v>
      </c>
    </row>
    <row r="12" spans="1:1" ht="30" x14ac:dyDescent="0.25">
      <c r="A12" s="5" t="s">
        <v>130</v>
      </c>
    </row>
    <row r="13" spans="1:1" x14ac:dyDescent="0.25">
      <c r="A13" s="74" t="s">
        <v>132</v>
      </c>
    </row>
    <row r="14" spans="1:1" x14ac:dyDescent="0.25">
      <c r="A14" s="74" t="s">
        <v>133</v>
      </c>
    </row>
    <row r="15" spans="1:1" x14ac:dyDescent="0.25">
      <c r="A15" s="74" t="s">
        <v>134</v>
      </c>
    </row>
    <row r="16" spans="1:1" x14ac:dyDescent="0.25">
      <c r="A16" s="74" t="s">
        <v>135</v>
      </c>
    </row>
    <row r="17" spans="1:1" x14ac:dyDescent="0.25">
      <c r="A17" s="74" t="s">
        <v>136</v>
      </c>
    </row>
    <row r="18" spans="1:1" x14ac:dyDescent="0.25">
      <c r="A18" s="74" t="s">
        <v>137</v>
      </c>
    </row>
    <row r="19" spans="1:1" x14ac:dyDescent="0.25">
      <c r="A19" s="5"/>
    </row>
    <row r="20" spans="1:1" x14ac:dyDescent="0.25">
      <c r="A20" s="2" t="s">
        <v>27</v>
      </c>
    </row>
    <row r="21" spans="1:1" ht="30" x14ac:dyDescent="0.25">
      <c r="A21" s="74" t="s">
        <v>138</v>
      </c>
    </row>
    <row r="22" spans="1:1" ht="30" x14ac:dyDescent="0.25">
      <c r="A22" s="108" t="s">
        <v>174</v>
      </c>
    </row>
    <row r="23" spans="1:1" ht="30" x14ac:dyDescent="0.25">
      <c r="A23" s="74" t="s">
        <v>139</v>
      </c>
    </row>
    <row r="24" spans="1:1" ht="30" x14ac:dyDescent="0.25">
      <c r="A24" s="74" t="s">
        <v>140</v>
      </c>
    </row>
    <row r="26" spans="1:1" x14ac:dyDescent="0.25">
      <c r="A26" s="2" t="s">
        <v>83</v>
      </c>
    </row>
    <row r="27" spans="1:1" x14ac:dyDescent="0.25">
      <c r="A27" s="15" t="s">
        <v>84</v>
      </c>
    </row>
    <row r="28" spans="1:1" ht="30" x14ac:dyDescent="0.25">
      <c r="A28" s="111" t="s">
        <v>192</v>
      </c>
    </row>
    <row r="29" spans="1:1" ht="15" customHeight="1" x14ac:dyDescent="0.25">
      <c r="A29" s="76" t="s">
        <v>45</v>
      </c>
    </row>
    <row r="30" spans="1:1" x14ac:dyDescent="0.25">
      <c r="A30" s="77" t="s">
        <v>142</v>
      </c>
    </row>
    <row r="31" spans="1:1" x14ac:dyDescent="0.25">
      <c r="A31" s="75" t="s">
        <v>85</v>
      </c>
    </row>
    <row r="33" spans="1:1" x14ac:dyDescent="0.25">
      <c r="A33" s="15" t="s">
        <v>86</v>
      </c>
    </row>
    <row r="34" spans="1:1" x14ac:dyDescent="0.25">
      <c r="A34" s="78" t="s">
        <v>87</v>
      </c>
    </row>
    <row r="35" spans="1:1" x14ac:dyDescent="0.25">
      <c r="A35" s="78"/>
    </row>
    <row r="36" spans="1:1" x14ac:dyDescent="0.25">
      <c r="A36" s="16" t="s">
        <v>89</v>
      </c>
    </row>
    <row r="37" spans="1:1" x14ac:dyDescent="0.25">
      <c r="A37" s="79" t="s">
        <v>179</v>
      </c>
    </row>
    <row r="38" spans="1:1" ht="15.75" customHeight="1" x14ac:dyDescent="0.25">
      <c r="A38" s="79" t="s">
        <v>178</v>
      </c>
    </row>
    <row r="39" spans="1:1" ht="15.75" customHeight="1" x14ac:dyDescent="0.25"/>
    <row r="40" spans="1:1" x14ac:dyDescent="0.25">
      <c r="A40" s="17" t="s">
        <v>88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showGridLines="0" workbookViewId="0">
      <selection sqref="A1:A2"/>
    </sheetView>
  </sheetViews>
  <sheetFormatPr defaultColWidth="9.28515625" defaultRowHeight="15" x14ac:dyDescent="0.25"/>
  <cols>
    <col min="1" max="1" width="130.42578125" style="6" customWidth="1"/>
    <col min="2" max="2" width="22.28515625" style="45" customWidth="1"/>
    <col min="3" max="16384" width="9.28515625" style="6"/>
  </cols>
  <sheetData>
    <row r="1" spans="1:2" x14ac:dyDescent="0.25">
      <c r="A1" s="151" t="s">
        <v>4</v>
      </c>
      <c r="B1" s="152" t="s">
        <v>93</v>
      </c>
    </row>
    <row r="2" spans="1:2" ht="30.6" customHeight="1" x14ac:dyDescent="0.25">
      <c r="A2" s="151"/>
      <c r="B2" s="152"/>
    </row>
    <row r="3" spans="1:2" x14ac:dyDescent="0.25">
      <c r="A3" s="149" t="s">
        <v>28</v>
      </c>
      <c r="B3" s="149"/>
    </row>
    <row r="4" spans="1:2" x14ac:dyDescent="0.25">
      <c r="A4" s="58" t="s">
        <v>34</v>
      </c>
      <c r="B4" s="54" t="s">
        <v>120</v>
      </c>
    </row>
    <row r="5" spans="1:2" x14ac:dyDescent="0.25">
      <c r="A5" s="58" t="s">
        <v>35</v>
      </c>
      <c r="B5" s="54" t="s">
        <v>120</v>
      </c>
    </row>
    <row r="6" spans="1:2" x14ac:dyDescent="0.25">
      <c r="A6" s="58" t="s">
        <v>36</v>
      </c>
      <c r="B6" s="54" t="s">
        <v>120</v>
      </c>
    </row>
    <row r="7" spans="1:2" x14ac:dyDescent="0.25">
      <c r="A7" s="58" t="s">
        <v>42</v>
      </c>
      <c r="B7" s="54" t="s">
        <v>120</v>
      </c>
    </row>
    <row r="8" spans="1:2" x14ac:dyDescent="0.25">
      <c r="A8" s="58" t="s">
        <v>38</v>
      </c>
      <c r="B8" s="54" t="s">
        <v>120</v>
      </c>
    </row>
    <row r="9" spans="1:2" x14ac:dyDescent="0.25">
      <c r="A9" s="1"/>
    </row>
    <row r="10" spans="1:2" x14ac:dyDescent="0.25">
      <c r="A10" s="149" t="s">
        <v>0</v>
      </c>
      <c r="B10" s="149"/>
    </row>
    <row r="11" spans="1:2" x14ac:dyDescent="0.25">
      <c r="A11" s="58" t="s">
        <v>52</v>
      </c>
      <c r="B11" s="54" t="s">
        <v>120</v>
      </c>
    </row>
    <row r="12" spans="1:2" x14ac:dyDescent="0.25">
      <c r="A12" s="58" t="s">
        <v>53</v>
      </c>
      <c r="B12" s="54" t="s">
        <v>120</v>
      </c>
    </row>
    <row r="13" spans="1:2" x14ac:dyDescent="0.25">
      <c r="A13" s="58" t="s">
        <v>29</v>
      </c>
      <c r="B13" s="54" t="s">
        <v>120</v>
      </c>
    </row>
    <row r="14" spans="1:2" x14ac:dyDescent="0.25">
      <c r="A14" s="5"/>
    </row>
    <row r="15" spans="1:2" x14ac:dyDescent="0.25">
      <c r="A15" s="149" t="s">
        <v>1</v>
      </c>
      <c r="B15" s="149"/>
    </row>
    <row r="16" spans="1:2" ht="53.25" customHeight="1" x14ac:dyDescent="0.25">
      <c r="A16" s="90" t="s">
        <v>173</v>
      </c>
      <c r="B16" s="54" t="s">
        <v>120</v>
      </c>
    </row>
    <row r="17" spans="1:2" x14ac:dyDescent="0.25">
      <c r="A17" s="90" t="s">
        <v>145</v>
      </c>
      <c r="B17" s="54" t="s">
        <v>120</v>
      </c>
    </row>
    <row r="18" spans="1:2" x14ac:dyDescent="0.25">
      <c r="A18" s="58" t="s">
        <v>30</v>
      </c>
      <c r="B18" s="54" t="s">
        <v>120</v>
      </c>
    </row>
    <row r="19" spans="1:2" x14ac:dyDescent="0.25">
      <c r="A19" s="58" t="s">
        <v>31</v>
      </c>
      <c r="B19" s="54" t="s">
        <v>120</v>
      </c>
    </row>
    <row r="20" spans="1:2" ht="30" x14ac:dyDescent="0.25">
      <c r="A20" s="58" t="s">
        <v>94</v>
      </c>
      <c r="B20" s="54" t="s">
        <v>120</v>
      </c>
    </row>
    <row r="21" spans="1:2" x14ac:dyDescent="0.25">
      <c r="A21" s="58" t="s">
        <v>33</v>
      </c>
      <c r="B21" s="54" t="s">
        <v>120</v>
      </c>
    </row>
    <row r="22" spans="1:2" x14ac:dyDescent="0.25">
      <c r="A22" s="5"/>
    </row>
    <row r="23" spans="1:2" x14ac:dyDescent="0.25">
      <c r="A23" s="149" t="s">
        <v>3</v>
      </c>
      <c r="B23" s="149"/>
    </row>
    <row r="24" spans="1:2" ht="30" x14ac:dyDescent="0.25">
      <c r="A24" s="58" t="s">
        <v>47</v>
      </c>
      <c r="B24" s="54" t="s">
        <v>120</v>
      </c>
    </row>
    <row r="25" spans="1:2" ht="45" x14ac:dyDescent="0.25">
      <c r="A25" s="58" t="s">
        <v>48</v>
      </c>
      <c r="B25" s="54" t="s">
        <v>120</v>
      </c>
    </row>
    <row r="26" spans="1:2" ht="45" x14ac:dyDescent="0.25">
      <c r="A26" s="58" t="s">
        <v>49</v>
      </c>
      <c r="B26" s="54" t="s">
        <v>120</v>
      </c>
    </row>
    <row r="27" spans="1:2" ht="30" x14ac:dyDescent="0.25">
      <c r="A27" s="58" t="s">
        <v>50</v>
      </c>
      <c r="B27" s="54" t="s">
        <v>120</v>
      </c>
    </row>
    <row r="28" spans="1:2" ht="30" x14ac:dyDescent="0.25">
      <c r="A28" s="58" t="s">
        <v>51</v>
      </c>
      <c r="B28" s="54" t="s">
        <v>120</v>
      </c>
    </row>
    <row r="29" spans="1:2" ht="45" x14ac:dyDescent="0.25">
      <c r="A29" s="58" t="s">
        <v>32</v>
      </c>
      <c r="B29" s="54" t="s">
        <v>120</v>
      </c>
    </row>
    <row r="30" spans="1:2" x14ac:dyDescent="0.25">
      <c r="A30" s="5"/>
    </row>
    <row r="31" spans="1:2" x14ac:dyDescent="0.25">
      <c r="A31" s="150" t="s">
        <v>40</v>
      </c>
      <c r="B31" s="150"/>
    </row>
    <row r="32" spans="1:2" x14ac:dyDescent="0.25">
      <c r="A32" s="71" t="s">
        <v>39</v>
      </c>
      <c r="B32" s="54" t="s">
        <v>120</v>
      </c>
    </row>
    <row r="33" spans="1:2" x14ac:dyDescent="0.25">
      <c r="A33" s="71" t="s">
        <v>41</v>
      </c>
      <c r="B33" s="54" t="s">
        <v>120</v>
      </c>
    </row>
    <row r="34" spans="1:2" x14ac:dyDescent="0.25">
      <c r="A34" s="71" t="s">
        <v>144</v>
      </c>
      <c r="B34" s="54" t="s">
        <v>120</v>
      </c>
    </row>
    <row r="36" spans="1:2" x14ac:dyDescent="0.25">
      <c r="A36" s="58" t="s">
        <v>2</v>
      </c>
      <c r="B36" s="54" t="s">
        <v>120</v>
      </c>
    </row>
    <row r="37" spans="1:2" x14ac:dyDescent="0.25">
      <c r="A37" s="5"/>
    </row>
  </sheetData>
  <mergeCells count="7">
    <mergeCell ref="A23:B23"/>
    <mergeCell ref="A31:B31"/>
    <mergeCell ref="A1:A2"/>
    <mergeCell ref="B1:B2"/>
    <mergeCell ref="A3:B3"/>
    <mergeCell ref="A10:B10"/>
    <mergeCell ref="A15:B1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Лист1!$C$5:$C$6</xm:f>
          </x14:formula1>
          <xm:sqref>B4:B8 B11:B13 B16:B21 B24:B29 B32:B34 B36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workbookViewId="0">
      <selection sqref="A1:A2"/>
    </sheetView>
  </sheetViews>
  <sheetFormatPr defaultRowHeight="15" x14ac:dyDescent="0.25"/>
  <cols>
    <col min="1" max="1" width="130.7109375" customWidth="1"/>
    <col min="2" max="2" width="19.7109375" style="46" customWidth="1"/>
  </cols>
  <sheetData>
    <row r="1" spans="1:2" ht="30" customHeight="1" x14ac:dyDescent="0.25">
      <c r="A1" s="154" t="s">
        <v>19</v>
      </c>
      <c r="B1" s="152" t="s">
        <v>93</v>
      </c>
    </row>
    <row r="2" spans="1:2" x14ac:dyDescent="0.25">
      <c r="A2" s="154"/>
      <c r="B2" s="152"/>
    </row>
    <row r="3" spans="1:2" s="5" customFormat="1" x14ac:dyDescent="0.25">
      <c r="A3" s="149" t="s">
        <v>28</v>
      </c>
      <c r="B3" s="149"/>
    </row>
    <row r="4" spans="1:2" x14ac:dyDescent="0.25">
      <c r="A4" s="58" t="s">
        <v>34</v>
      </c>
      <c r="B4" s="57" t="s">
        <v>120</v>
      </c>
    </row>
    <row r="5" spans="1:2" x14ac:dyDescent="0.25">
      <c r="A5" s="58" t="s">
        <v>46</v>
      </c>
      <c r="B5" s="57" t="s">
        <v>120</v>
      </c>
    </row>
    <row r="6" spans="1:2" s="6" customFormat="1" x14ac:dyDescent="0.25">
      <c r="A6" s="71" t="s">
        <v>35</v>
      </c>
      <c r="B6" s="57" t="s">
        <v>120</v>
      </c>
    </row>
    <row r="7" spans="1:2" s="6" customFormat="1" x14ac:dyDescent="0.25">
      <c r="A7" s="71" t="s">
        <v>36</v>
      </c>
      <c r="B7" s="57" t="s">
        <v>120</v>
      </c>
    </row>
    <row r="8" spans="1:2" s="6" customFormat="1" x14ac:dyDescent="0.25">
      <c r="A8" s="71" t="s">
        <v>42</v>
      </c>
      <c r="B8" s="57" t="s">
        <v>120</v>
      </c>
    </row>
    <row r="9" spans="1:2" s="6" customFormat="1" x14ac:dyDescent="0.25">
      <c r="A9" s="71" t="s">
        <v>38</v>
      </c>
      <c r="B9" s="57" t="s">
        <v>120</v>
      </c>
    </row>
    <row r="10" spans="1:2" s="8" customFormat="1" x14ac:dyDescent="0.25">
      <c r="A10" s="7"/>
      <c r="B10" s="47"/>
    </row>
    <row r="11" spans="1:2" x14ac:dyDescent="0.25">
      <c r="A11" s="149" t="s">
        <v>5</v>
      </c>
      <c r="B11" s="149"/>
    </row>
    <row r="12" spans="1:2" x14ac:dyDescent="0.25">
      <c r="A12" s="58" t="s">
        <v>6</v>
      </c>
      <c r="B12" s="57" t="s">
        <v>120</v>
      </c>
    </row>
    <row r="13" spans="1:2" x14ac:dyDescent="0.25">
      <c r="A13" s="58" t="s">
        <v>7</v>
      </c>
      <c r="B13" s="57" t="s">
        <v>120</v>
      </c>
    </row>
    <row r="14" spans="1:2" x14ac:dyDescent="0.25">
      <c r="A14" s="58" t="s">
        <v>8</v>
      </c>
      <c r="B14" s="57" t="s">
        <v>120</v>
      </c>
    </row>
    <row r="15" spans="1:2" x14ac:dyDescent="0.25">
      <c r="A15" s="58" t="s">
        <v>9</v>
      </c>
      <c r="B15" s="57" t="s">
        <v>120</v>
      </c>
    </row>
    <row r="16" spans="1:2" x14ac:dyDescent="0.25">
      <c r="A16" s="58" t="s">
        <v>10</v>
      </c>
      <c r="B16" s="57" t="s">
        <v>120</v>
      </c>
    </row>
    <row r="17" spans="1:2" ht="30.75" customHeight="1" x14ac:dyDescent="0.25">
      <c r="A17" s="58" t="s">
        <v>11</v>
      </c>
      <c r="B17" s="57" t="s">
        <v>120</v>
      </c>
    </row>
    <row r="18" spans="1:2" x14ac:dyDescent="0.25">
      <c r="A18" s="58" t="s">
        <v>12</v>
      </c>
      <c r="B18" s="57" t="s">
        <v>120</v>
      </c>
    </row>
    <row r="19" spans="1:2" x14ac:dyDescent="0.25">
      <c r="A19" s="56"/>
      <c r="B19"/>
    </row>
    <row r="20" spans="1:2" x14ac:dyDescent="0.25">
      <c r="A20" s="153" t="s">
        <v>13</v>
      </c>
      <c r="B20" s="153"/>
    </row>
    <row r="21" spans="1:2" ht="30" x14ac:dyDescent="0.25">
      <c r="A21" s="58" t="s">
        <v>14</v>
      </c>
      <c r="B21" s="57" t="s">
        <v>120</v>
      </c>
    </row>
    <row r="22" spans="1:2" ht="30" x14ac:dyDescent="0.25">
      <c r="A22" s="58" t="s">
        <v>15</v>
      </c>
      <c r="B22" s="57" t="s">
        <v>120</v>
      </c>
    </row>
    <row r="23" spans="1:2" x14ac:dyDescent="0.25">
      <c r="A23" s="58" t="s">
        <v>16</v>
      </c>
      <c r="B23" s="57" t="s">
        <v>120</v>
      </c>
    </row>
    <row r="24" spans="1:2" x14ac:dyDescent="0.25">
      <c r="A24" s="58" t="s">
        <v>17</v>
      </c>
      <c r="B24" s="57" t="s">
        <v>120</v>
      </c>
    </row>
    <row r="25" spans="1:2" ht="45" x14ac:dyDescent="0.25">
      <c r="A25" s="58" t="s">
        <v>18</v>
      </c>
      <c r="B25" s="57" t="s">
        <v>120</v>
      </c>
    </row>
    <row r="26" spans="1:2" s="6" customFormat="1" x14ac:dyDescent="0.25">
      <c r="A26" s="90" t="s">
        <v>198</v>
      </c>
      <c r="B26" s="119" t="s">
        <v>120</v>
      </c>
    </row>
    <row r="27" spans="1:2" s="6" customFormat="1" x14ac:dyDescent="0.25">
      <c r="A27" s="90" t="s">
        <v>199</v>
      </c>
      <c r="B27" s="119" t="s">
        <v>120</v>
      </c>
    </row>
    <row r="29" spans="1:2" s="6" customFormat="1" x14ac:dyDescent="0.25">
      <c r="A29" s="58" t="s">
        <v>33</v>
      </c>
      <c r="B29" s="57" t="s">
        <v>120</v>
      </c>
    </row>
    <row r="30" spans="1:2" s="6" customFormat="1" x14ac:dyDescent="0.25">
      <c r="B30" s="45"/>
    </row>
    <row r="31" spans="1:2" s="6" customFormat="1" x14ac:dyDescent="0.25">
      <c r="A31" s="58" t="s">
        <v>2</v>
      </c>
      <c r="B31" s="57" t="s">
        <v>120</v>
      </c>
    </row>
  </sheetData>
  <mergeCells count="5">
    <mergeCell ref="A3:B3"/>
    <mergeCell ref="A11:B11"/>
    <mergeCell ref="A20:B20"/>
    <mergeCell ref="A1:A2"/>
    <mergeCell ref="B1:B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Лист1!$C$5:$C$6</xm:f>
          </x14:formula1>
          <xm:sqref>B4:B9 B12:B18 B31 B29 B21:B27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showGridLines="0" workbookViewId="0">
      <selection sqref="A1:A2"/>
    </sheetView>
  </sheetViews>
  <sheetFormatPr defaultColWidth="9.140625" defaultRowHeight="12.75" x14ac:dyDescent="0.2"/>
  <cols>
    <col min="1" max="1" width="130.7109375" style="94" customWidth="1"/>
    <col min="2" max="2" width="20.7109375" style="100" customWidth="1"/>
    <col min="3" max="16384" width="9.140625" style="94"/>
  </cols>
  <sheetData>
    <row r="1" spans="1:2" ht="24" customHeight="1" x14ac:dyDescent="0.2">
      <c r="A1" s="156" t="s">
        <v>25</v>
      </c>
      <c r="B1" s="157" t="s">
        <v>93</v>
      </c>
    </row>
    <row r="2" spans="1:2" x14ac:dyDescent="0.2">
      <c r="A2" s="156"/>
      <c r="B2" s="158"/>
    </row>
    <row r="3" spans="1:2" s="95" customFormat="1" x14ac:dyDescent="0.25">
      <c r="A3" s="155" t="s">
        <v>28</v>
      </c>
      <c r="B3" s="155"/>
    </row>
    <row r="4" spans="1:2" x14ac:dyDescent="0.2">
      <c r="A4" s="96" t="s">
        <v>34</v>
      </c>
      <c r="B4" s="97" t="s">
        <v>120</v>
      </c>
    </row>
    <row r="5" spans="1:2" x14ac:dyDescent="0.2">
      <c r="A5" s="96" t="s">
        <v>35</v>
      </c>
      <c r="B5" s="97" t="s">
        <v>120</v>
      </c>
    </row>
    <row r="6" spans="1:2" x14ac:dyDescent="0.2">
      <c r="A6" s="96" t="s">
        <v>36</v>
      </c>
      <c r="B6" s="97" t="s">
        <v>120</v>
      </c>
    </row>
    <row r="7" spans="1:2" x14ac:dyDescent="0.2">
      <c r="A7" s="96" t="s">
        <v>42</v>
      </c>
      <c r="B7" s="97" t="s">
        <v>120</v>
      </c>
    </row>
    <row r="8" spans="1:2" x14ac:dyDescent="0.2">
      <c r="A8" s="96" t="s">
        <v>38</v>
      </c>
      <c r="B8" s="97" t="s">
        <v>120</v>
      </c>
    </row>
    <row r="9" spans="1:2" x14ac:dyDescent="0.2">
      <c r="A9" s="96" t="s">
        <v>33</v>
      </c>
      <c r="B9" s="97" t="s">
        <v>120</v>
      </c>
    </row>
    <row r="10" spans="1:2" x14ac:dyDescent="0.2">
      <c r="A10" s="98" t="s">
        <v>156</v>
      </c>
      <c r="B10" s="97" t="s">
        <v>120</v>
      </c>
    </row>
    <row r="11" spans="1:2" ht="63.75" x14ac:dyDescent="0.2">
      <c r="A11" s="99" t="s">
        <v>157</v>
      </c>
      <c r="B11" s="97" t="s">
        <v>120</v>
      </c>
    </row>
    <row r="12" spans="1:2" x14ac:dyDescent="0.2">
      <c r="A12" s="98" t="s">
        <v>158</v>
      </c>
      <c r="B12" s="97" t="s">
        <v>120</v>
      </c>
    </row>
    <row r="13" spans="1:2" x14ac:dyDescent="0.2">
      <c r="A13" s="98" t="s">
        <v>159</v>
      </c>
      <c r="B13" s="97" t="s">
        <v>120</v>
      </c>
    </row>
    <row r="14" spans="1:2" x14ac:dyDescent="0.2">
      <c r="A14" s="98" t="s">
        <v>160</v>
      </c>
      <c r="B14" s="97" t="s">
        <v>120</v>
      </c>
    </row>
    <row r="15" spans="1:2" x14ac:dyDescent="0.2">
      <c r="A15" s="98" t="s">
        <v>161</v>
      </c>
      <c r="B15" s="97" t="s">
        <v>120</v>
      </c>
    </row>
    <row r="16" spans="1:2" x14ac:dyDescent="0.2">
      <c r="A16" s="98" t="s">
        <v>162</v>
      </c>
      <c r="B16" s="97" t="s">
        <v>120</v>
      </c>
    </row>
    <row r="17" spans="1:2" x14ac:dyDescent="0.2">
      <c r="A17" s="98" t="s">
        <v>163</v>
      </c>
      <c r="B17" s="97" t="s">
        <v>120</v>
      </c>
    </row>
    <row r="18" spans="1:2" x14ac:dyDescent="0.2">
      <c r="A18" s="98" t="s">
        <v>164</v>
      </c>
      <c r="B18" s="97" t="s">
        <v>120</v>
      </c>
    </row>
    <row r="19" spans="1:2" x14ac:dyDescent="0.2">
      <c r="A19" s="98" t="s">
        <v>165</v>
      </c>
      <c r="B19" s="97" t="s">
        <v>120</v>
      </c>
    </row>
    <row r="20" spans="1:2" x14ac:dyDescent="0.2">
      <c r="A20" s="98" t="s">
        <v>166</v>
      </c>
      <c r="B20" s="97" t="s">
        <v>120</v>
      </c>
    </row>
    <row r="21" spans="1:2" x14ac:dyDescent="0.2">
      <c r="A21" s="98" t="s">
        <v>170</v>
      </c>
      <c r="B21" s="97" t="s">
        <v>120</v>
      </c>
    </row>
    <row r="22" spans="1:2" x14ac:dyDescent="0.2">
      <c r="A22" s="98" t="s">
        <v>171</v>
      </c>
      <c r="B22" s="97" t="s">
        <v>120</v>
      </c>
    </row>
    <row r="23" spans="1:2" x14ac:dyDescent="0.2">
      <c r="A23" s="98" t="s">
        <v>172</v>
      </c>
      <c r="B23" s="97" t="s">
        <v>120</v>
      </c>
    </row>
    <row r="24" spans="1:2" x14ac:dyDescent="0.2">
      <c r="A24" s="98" t="s">
        <v>167</v>
      </c>
      <c r="B24" s="97" t="s">
        <v>120</v>
      </c>
    </row>
    <row r="25" spans="1:2" x14ac:dyDescent="0.2">
      <c r="A25" s="98" t="s">
        <v>168</v>
      </c>
      <c r="B25" s="97" t="s">
        <v>120</v>
      </c>
    </row>
    <row r="26" spans="1:2" ht="25.5" x14ac:dyDescent="0.2">
      <c r="A26" s="98" t="s">
        <v>169</v>
      </c>
      <c r="B26" s="97" t="s">
        <v>120</v>
      </c>
    </row>
    <row r="27" spans="1:2" x14ac:dyDescent="0.2">
      <c r="A27" s="95"/>
    </row>
    <row r="28" spans="1:2" x14ac:dyDescent="0.2">
      <c r="A28" s="95" t="s">
        <v>24</v>
      </c>
    </row>
  </sheetData>
  <mergeCells count="3">
    <mergeCell ref="A3:B3"/>
    <mergeCell ref="A1:A2"/>
    <mergeCell ref="B1:B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Лист1!$C$5:$C$6</xm:f>
          </x14:formula1>
          <xm:sqref>B4:B26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showGridLines="0" workbookViewId="0">
      <selection sqref="A1:A2"/>
    </sheetView>
  </sheetViews>
  <sheetFormatPr defaultRowHeight="15" x14ac:dyDescent="0.25"/>
  <cols>
    <col min="1" max="1" width="130.7109375" customWidth="1"/>
    <col min="2" max="2" width="20.7109375" customWidth="1"/>
  </cols>
  <sheetData>
    <row r="1" spans="1:2" ht="24" customHeight="1" x14ac:dyDescent="0.25">
      <c r="A1" s="151" t="s">
        <v>23</v>
      </c>
      <c r="B1" s="152" t="s">
        <v>93</v>
      </c>
    </row>
    <row r="2" spans="1:2" x14ac:dyDescent="0.25">
      <c r="A2" s="151"/>
      <c r="B2" s="152"/>
    </row>
    <row r="3" spans="1:2" s="6" customFormat="1" x14ac:dyDescent="0.25">
      <c r="A3" s="150" t="s">
        <v>28</v>
      </c>
      <c r="B3" s="150"/>
    </row>
    <row r="4" spans="1:2" s="6" customFormat="1" x14ac:dyDescent="0.25">
      <c r="A4" s="71" t="s">
        <v>34</v>
      </c>
      <c r="B4" s="52" t="s">
        <v>120</v>
      </c>
    </row>
    <row r="5" spans="1:2" s="6" customFormat="1" x14ac:dyDescent="0.25">
      <c r="A5" s="71" t="s">
        <v>35</v>
      </c>
      <c r="B5" s="52" t="s">
        <v>120</v>
      </c>
    </row>
    <row r="6" spans="1:2" s="6" customFormat="1" x14ac:dyDescent="0.25">
      <c r="A6" s="71" t="s">
        <v>36</v>
      </c>
      <c r="B6" s="52" t="s">
        <v>120</v>
      </c>
    </row>
    <row r="7" spans="1:2" s="6" customFormat="1" x14ac:dyDescent="0.25">
      <c r="A7" s="71" t="s">
        <v>37</v>
      </c>
      <c r="B7" s="52" t="s">
        <v>120</v>
      </c>
    </row>
    <row r="8" spans="1:2" s="6" customFormat="1" x14ac:dyDescent="0.25">
      <c r="A8" s="71" t="s">
        <v>38</v>
      </c>
      <c r="B8" s="52" t="s">
        <v>120</v>
      </c>
    </row>
    <row r="9" spans="1:2" s="6" customFormat="1" x14ac:dyDescent="0.25">
      <c r="A9" s="5"/>
      <c r="B9" s="45"/>
    </row>
    <row r="10" spans="1:2" s="6" customFormat="1" x14ac:dyDescent="0.25">
      <c r="A10" s="149" t="s">
        <v>43</v>
      </c>
      <c r="B10" s="149"/>
    </row>
    <row r="11" spans="1:2" ht="30.75" customHeight="1" x14ac:dyDescent="0.25">
      <c r="A11" s="58" t="s">
        <v>20</v>
      </c>
      <c r="B11" s="52" t="s">
        <v>120</v>
      </c>
    </row>
    <row r="12" spans="1:2" x14ac:dyDescent="0.25">
      <c r="A12" s="58" t="s">
        <v>21</v>
      </c>
      <c r="B12" s="52" t="s">
        <v>120</v>
      </c>
    </row>
    <row r="13" spans="1:2" x14ac:dyDescent="0.25">
      <c r="A13" s="58" t="s">
        <v>22</v>
      </c>
      <c r="B13" s="52" t="s">
        <v>120</v>
      </c>
    </row>
  </sheetData>
  <mergeCells count="4">
    <mergeCell ref="A3:B3"/>
    <mergeCell ref="A10:B10"/>
    <mergeCell ref="A1:A2"/>
    <mergeCell ref="B1:B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Лист1!$C$5:$C$6</xm:f>
          </x14:formula1>
          <xm:sqref>B4:B8 B11:B13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showGridLines="0" zoomScale="70" zoomScaleNormal="70" workbookViewId="0">
      <selection activeCell="B1" sqref="B1:C1"/>
    </sheetView>
  </sheetViews>
  <sheetFormatPr defaultRowHeight="109.5" customHeight="1" x14ac:dyDescent="0.25"/>
  <cols>
    <col min="1" max="1" width="4.5703125" customWidth="1"/>
    <col min="2" max="2" width="38.7109375" style="51" customWidth="1"/>
    <col min="3" max="3" width="25.28515625" customWidth="1"/>
    <col min="4" max="4" width="78.7109375" customWidth="1"/>
    <col min="5" max="5" width="29.28515625" customWidth="1"/>
    <col min="6" max="6" width="49.28515625" customWidth="1"/>
    <col min="7" max="7" width="35.85546875" customWidth="1"/>
  </cols>
  <sheetData>
    <row r="1" spans="2:6" ht="54" customHeight="1" x14ac:dyDescent="0.25">
      <c r="B1" s="159" t="s">
        <v>128</v>
      </c>
      <c r="C1" s="159"/>
    </row>
    <row r="2" spans="2:6" ht="54" customHeight="1" x14ac:dyDescent="0.25">
      <c r="B2" s="89"/>
    </row>
    <row r="3" spans="2:6" ht="109.5" customHeight="1" x14ac:dyDescent="0.25">
      <c r="B3" s="49" t="s">
        <v>75</v>
      </c>
      <c r="C3" s="14" t="s">
        <v>74</v>
      </c>
      <c r="D3" s="19" t="s">
        <v>76</v>
      </c>
      <c r="E3" s="13" t="s">
        <v>91</v>
      </c>
      <c r="F3" s="13" t="s">
        <v>80</v>
      </c>
    </row>
    <row r="4" spans="2:6" s="22" customFormat="1" ht="96.75" customHeight="1" x14ac:dyDescent="0.25">
      <c r="B4" s="50" t="s">
        <v>148</v>
      </c>
      <c r="C4" s="40"/>
      <c r="D4" s="72"/>
      <c r="E4" s="73"/>
      <c r="F4" s="72"/>
    </row>
    <row r="5" spans="2:6" s="22" customFormat="1" ht="91.5" customHeight="1" x14ac:dyDescent="0.25">
      <c r="B5" s="50" t="s">
        <v>149</v>
      </c>
      <c r="C5" s="40"/>
      <c r="D5" s="72"/>
      <c r="E5" s="73"/>
      <c r="F5" s="72"/>
    </row>
    <row r="6" spans="2:6" s="22" customFormat="1" ht="97.5" customHeight="1" x14ac:dyDescent="0.25">
      <c r="B6" s="50" t="s">
        <v>150</v>
      </c>
      <c r="C6" s="40"/>
      <c r="D6" s="72"/>
      <c r="E6" s="73"/>
      <c r="F6" s="72"/>
    </row>
    <row r="7" spans="2:6" s="22" customFormat="1" ht="76.5" customHeight="1" x14ac:dyDescent="0.25">
      <c r="B7" s="50" t="s">
        <v>151</v>
      </c>
      <c r="C7" s="40"/>
      <c r="D7" s="72"/>
      <c r="E7" s="73"/>
      <c r="F7" s="72"/>
    </row>
    <row r="8" spans="2:6" s="22" customFormat="1" ht="96.75" customHeight="1" x14ac:dyDescent="0.25">
      <c r="B8" s="93" t="s">
        <v>152</v>
      </c>
      <c r="C8" s="40"/>
      <c r="D8" s="72"/>
      <c r="E8" s="73"/>
      <c r="F8" s="72"/>
    </row>
    <row r="9" spans="2:6" s="22" customFormat="1" ht="91.5" customHeight="1" x14ac:dyDescent="0.25">
      <c r="B9" s="93" t="s">
        <v>153</v>
      </c>
      <c r="C9" s="40"/>
      <c r="D9" s="72"/>
      <c r="E9" s="73"/>
      <c r="F9" s="72"/>
    </row>
    <row r="10" spans="2:6" s="22" customFormat="1" ht="97.5" customHeight="1" x14ac:dyDescent="0.25">
      <c r="B10" s="93" t="s">
        <v>154</v>
      </c>
      <c r="C10" s="40"/>
      <c r="D10" s="72"/>
      <c r="E10" s="73"/>
      <c r="F10" s="72"/>
    </row>
    <row r="11" spans="2:6" s="22" customFormat="1" ht="76.5" customHeight="1" x14ac:dyDescent="0.25">
      <c r="B11" s="93" t="s">
        <v>155</v>
      </c>
      <c r="C11" s="40"/>
      <c r="D11" s="72"/>
      <c r="E11" s="73"/>
      <c r="F11" s="72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zoomScale="80" zoomScaleNormal="80" workbookViewId="0"/>
  </sheetViews>
  <sheetFormatPr defaultRowHeight="15" x14ac:dyDescent="0.25"/>
  <cols>
    <col min="1" max="1" width="11.7109375" customWidth="1"/>
    <col min="2" max="7" width="18.7109375" customWidth="1"/>
    <col min="8" max="8" width="24.28515625" customWidth="1"/>
    <col min="9" max="9" width="32.5703125" customWidth="1"/>
    <col min="10" max="10" width="14.28515625" bestFit="1" customWidth="1"/>
  </cols>
  <sheetData>
    <row r="1" spans="1:10" ht="18.75" x14ac:dyDescent="0.3">
      <c r="A1" s="12" t="s">
        <v>72</v>
      </c>
    </row>
    <row r="2" spans="1:10" x14ac:dyDescent="0.25">
      <c r="A2" s="59" t="s">
        <v>78</v>
      </c>
      <c r="B2" s="60"/>
      <c r="C2" s="60"/>
      <c r="D2" s="60"/>
      <c r="E2" s="60"/>
      <c r="F2" s="60"/>
      <c r="G2" s="60"/>
      <c r="H2" s="61"/>
      <c r="I2" s="91" t="s">
        <v>90</v>
      </c>
      <c r="J2" s="92"/>
    </row>
    <row r="3" spans="1:10" s="22" customFormat="1" x14ac:dyDescent="0.25">
      <c r="A3" s="62" t="s">
        <v>129</v>
      </c>
      <c r="B3" s="63"/>
      <c r="C3" s="63"/>
      <c r="D3" s="63"/>
      <c r="E3" s="63"/>
      <c r="F3" s="63"/>
      <c r="G3" s="63"/>
      <c r="H3" s="64"/>
      <c r="I3" s="48"/>
    </row>
    <row r="4" spans="1:10" s="22" customFormat="1" x14ac:dyDescent="0.25">
      <c r="A4" s="65" t="s">
        <v>56</v>
      </c>
      <c r="B4" s="66"/>
      <c r="C4" s="66"/>
      <c r="D4" s="66"/>
      <c r="E4" s="66"/>
      <c r="F4" s="66"/>
      <c r="G4" s="66"/>
      <c r="H4" s="67"/>
      <c r="I4" s="68"/>
    </row>
    <row r="5" spans="1:10" s="22" customFormat="1" ht="43.5" customHeight="1" x14ac:dyDescent="0.25">
      <c r="A5" s="160" t="s">
        <v>77</v>
      </c>
      <c r="B5" s="161"/>
      <c r="C5" s="161"/>
      <c r="D5" s="161"/>
      <c r="E5" s="161"/>
      <c r="F5" s="161"/>
      <c r="G5" s="161"/>
      <c r="H5" s="162"/>
      <c r="I5" s="68"/>
    </row>
    <row r="6" spans="1:10" s="22" customFormat="1" x14ac:dyDescent="0.25">
      <c r="A6" s="65" t="s">
        <v>60</v>
      </c>
      <c r="B6" s="66"/>
      <c r="C6" s="66"/>
      <c r="D6" s="66"/>
      <c r="E6" s="66"/>
      <c r="F6" s="66"/>
      <c r="G6" s="66"/>
      <c r="H6" s="67"/>
      <c r="I6" s="48"/>
    </row>
    <row r="7" spans="1:10" s="22" customFormat="1" x14ac:dyDescent="0.25">
      <c r="A7" s="65" t="s">
        <v>57</v>
      </c>
      <c r="B7" s="66"/>
      <c r="C7" s="66"/>
      <c r="D7" s="66"/>
      <c r="E7" s="66"/>
      <c r="F7" s="66"/>
      <c r="G7" s="66"/>
      <c r="H7" s="67"/>
      <c r="I7" s="68"/>
    </row>
    <row r="8" spans="1:10" s="22" customFormat="1" x14ac:dyDescent="0.25">
      <c r="A8" s="65" t="s">
        <v>96</v>
      </c>
      <c r="B8" s="66"/>
      <c r="C8" s="66"/>
      <c r="D8" s="66"/>
      <c r="E8" s="66"/>
      <c r="F8" s="66"/>
      <c r="G8" s="66"/>
      <c r="H8" s="67"/>
      <c r="I8" s="68"/>
    </row>
    <row r="9" spans="1:10" s="22" customFormat="1" x14ac:dyDescent="0.25">
      <c r="A9" s="65" t="s">
        <v>58</v>
      </c>
      <c r="B9" s="66"/>
      <c r="C9" s="66"/>
      <c r="D9" s="66"/>
      <c r="E9" s="66"/>
      <c r="F9" s="66"/>
      <c r="G9" s="66"/>
      <c r="H9" s="67"/>
      <c r="I9" s="68"/>
    </row>
    <row r="10" spans="1:10" s="22" customFormat="1" x14ac:dyDescent="0.25">
      <c r="A10" s="65" t="s">
        <v>146</v>
      </c>
      <c r="B10" s="66"/>
      <c r="C10" s="66"/>
      <c r="D10" s="66"/>
      <c r="E10" s="66"/>
      <c r="F10" s="66"/>
      <c r="G10" s="66"/>
      <c r="H10" s="67"/>
      <c r="I10" s="68"/>
    </row>
    <row r="11" spans="1:10" s="22" customFormat="1" x14ac:dyDescent="0.25">
      <c r="A11" s="65" t="s">
        <v>98</v>
      </c>
      <c r="B11" s="66"/>
      <c r="C11" s="66"/>
      <c r="D11" s="66"/>
      <c r="E11" s="66"/>
      <c r="F11" s="66"/>
      <c r="G11" s="66"/>
      <c r="H11" s="67"/>
      <c r="I11" s="68"/>
    </row>
    <row r="12" spans="1:10" s="22" customFormat="1" x14ac:dyDescent="0.25">
      <c r="A12" s="65" t="s">
        <v>59</v>
      </c>
      <c r="B12" s="66"/>
      <c r="C12" s="66"/>
      <c r="D12" s="66"/>
      <c r="E12" s="66"/>
      <c r="F12" s="66"/>
      <c r="G12" s="66"/>
      <c r="H12" s="67"/>
      <c r="I12" s="68"/>
    </row>
    <row r="13" spans="1:10" s="22" customFormat="1" ht="27" customHeight="1" x14ac:dyDescent="0.25">
      <c r="A13" s="163" t="s">
        <v>79</v>
      </c>
      <c r="B13" s="164"/>
      <c r="C13" s="164"/>
      <c r="D13" s="164"/>
      <c r="E13" s="164"/>
      <c r="F13" s="164"/>
      <c r="G13" s="164"/>
      <c r="H13" s="165"/>
      <c r="I13" s="68"/>
      <c r="J13" s="41"/>
    </row>
    <row r="14" spans="1:10" s="22" customFormat="1" x14ac:dyDescent="0.25">
      <c r="A14" s="26" t="s">
        <v>61</v>
      </c>
      <c r="B14" s="27"/>
      <c r="C14" s="27"/>
      <c r="D14" s="27"/>
      <c r="E14" s="27"/>
      <c r="F14" s="27"/>
      <c r="G14" s="27"/>
      <c r="H14" s="28"/>
      <c r="I14" s="69"/>
    </row>
    <row r="15" spans="1:10" s="22" customFormat="1" x14ac:dyDescent="0.25">
      <c r="A15" s="26" t="s">
        <v>62</v>
      </c>
      <c r="B15" s="27"/>
      <c r="C15" s="27"/>
      <c r="D15" s="27"/>
      <c r="E15" s="27"/>
      <c r="F15" s="27"/>
      <c r="G15" s="27"/>
      <c r="H15" s="28"/>
      <c r="I15" s="69"/>
    </row>
    <row r="16" spans="1:10" s="22" customFormat="1" x14ac:dyDescent="0.25">
      <c r="A16" s="26" t="s">
        <v>63</v>
      </c>
      <c r="B16" s="27"/>
      <c r="C16" s="27"/>
      <c r="D16" s="27"/>
      <c r="E16" s="27"/>
      <c r="F16" s="27"/>
      <c r="G16" s="27"/>
      <c r="H16" s="28"/>
      <c r="I16" s="69"/>
    </row>
    <row r="17" spans="1:9" s="22" customFormat="1" x14ac:dyDescent="0.25">
      <c r="A17" s="30" t="s">
        <v>54</v>
      </c>
      <c r="B17" s="31"/>
      <c r="C17" s="31"/>
      <c r="D17" s="31"/>
      <c r="E17" s="31"/>
      <c r="F17" s="31"/>
      <c r="G17" s="31"/>
      <c r="H17" s="32"/>
      <c r="I17" s="48"/>
    </row>
    <row r="18" spans="1:9" s="22" customFormat="1" x14ac:dyDescent="0.25">
      <c r="A18" s="33" t="s">
        <v>64</v>
      </c>
      <c r="B18" s="34"/>
      <c r="C18" s="34"/>
      <c r="D18" s="34"/>
      <c r="E18" s="34"/>
      <c r="F18" s="34"/>
      <c r="G18" s="34"/>
      <c r="H18" s="35"/>
      <c r="I18" s="68"/>
    </row>
    <row r="19" spans="1:9" s="22" customFormat="1" x14ac:dyDescent="0.25">
      <c r="A19" s="36" t="s">
        <v>65</v>
      </c>
      <c r="B19" s="20"/>
      <c r="C19" s="20"/>
      <c r="D19" s="20"/>
      <c r="E19" s="20"/>
      <c r="F19" s="20"/>
      <c r="G19" s="20"/>
      <c r="H19" s="21"/>
      <c r="I19" s="48"/>
    </row>
    <row r="20" spans="1:9" s="22" customFormat="1" x14ac:dyDescent="0.25">
      <c r="A20" s="23" t="s">
        <v>66</v>
      </c>
      <c r="B20" s="24"/>
      <c r="C20" s="24"/>
      <c r="D20" s="24"/>
      <c r="E20" s="24"/>
      <c r="F20" s="24"/>
      <c r="G20" s="24"/>
      <c r="H20" s="25"/>
      <c r="I20" s="68"/>
    </row>
    <row r="21" spans="1:9" s="22" customFormat="1" x14ac:dyDescent="0.25">
      <c r="A21" s="23" t="s">
        <v>67</v>
      </c>
      <c r="B21" s="24"/>
      <c r="C21" s="24"/>
      <c r="D21" s="24"/>
      <c r="E21" s="24"/>
      <c r="F21" s="24"/>
      <c r="G21" s="24"/>
      <c r="H21" s="25"/>
      <c r="I21" s="68"/>
    </row>
    <row r="22" spans="1:9" s="22" customFormat="1" x14ac:dyDescent="0.25">
      <c r="A22" s="23" t="s">
        <v>68</v>
      </c>
      <c r="B22" s="24"/>
      <c r="C22" s="24"/>
      <c r="D22" s="24"/>
      <c r="E22" s="24"/>
      <c r="F22" s="24"/>
      <c r="G22" s="24"/>
      <c r="H22" s="25"/>
      <c r="I22" s="68"/>
    </row>
    <row r="23" spans="1:9" s="22" customFormat="1" x14ac:dyDescent="0.25">
      <c r="A23" s="23" t="s">
        <v>69</v>
      </c>
      <c r="B23" s="24"/>
      <c r="C23" s="24"/>
      <c r="D23" s="24"/>
      <c r="E23" s="24"/>
      <c r="F23" s="24"/>
      <c r="G23" s="24"/>
      <c r="H23" s="25"/>
      <c r="I23" s="68"/>
    </row>
    <row r="24" spans="1:9" s="22" customFormat="1" x14ac:dyDescent="0.25">
      <c r="A24" s="37" t="s">
        <v>147</v>
      </c>
      <c r="B24" s="38"/>
      <c r="C24" s="38"/>
      <c r="D24" s="38"/>
      <c r="E24" s="38"/>
      <c r="F24" s="38"/>
      <c r="G24" s="38"/>
      <c r="H24" s="39"/>
      <c r="I24" s="68"/>
    </row>
    <row r="25" spans="1:9" s="22" customFormat="1" x14ac:dyDescent="0.25">
      <c r="A25" s="36" t="s">
        <v>73</v>
      </c>
      <c r="B25" s="20"/>
      <c r="C25" s="20"/>
      <c r="D25" s="20"/>
      <c r="E25" s="20"/>
      <c r="F25" s="20"/>
      <c r="G25" s="20"/>
      <c r="H25" s="21"/>
      <c r="I25" s="29"/>
    </row>
    <row r="26" spans="1:9" s="22" customFormat="1" x14ac:dyDescent="0.25">
      <c r="A26" s="23" t="s">
        <v>71</v>
      </c>
      <c r="B26" s="24"/>
      <c r="C26" s="24"/>
      <c r="D26" s="24"/>
      <c r="E26" s="24"/>
      <c r="F26" s="24"/>
      <c r="G26" s="24"/>
      <c r="H26" s="25"/>
      <c r="I26" s="70"/>
    </row>
    <row r="27" spans="1:9" s="22" customFormat="1" x14ac:dyDescent="0.25">
      <c r="A27" s="23" t="s">
        <v>55</v>
      </c>
      <c r="B27" s="24"/>
      <c r="C27" s="24"/>
      <c r="D27" s="24"/>
      <c r="E27" s="24"/>
      <c r="F27" s="24"/>
      <c r="G27" s="24"/>
      <c r="H27" s="25"/>
      <c r="I27" s="69"/>
    </row>
    <row r="28" spans="1:9" s="22" customFormat="1" x14ac:dyDescent="0.25">
      <c r="A28" s="37" t="s">
        <v>70</v>
      </c>
      <c r="B28" s="38"/>
      <c r="C28" s="38"/>
      <c r="D28" s="38"/>
      <c r="E28" s="38"/>
      <c r="F28" s="38"/>
      <c r="G28" s="38"/>
      <c r="H28" s="39"/>
      <c r="I28" s="69"/>
    </row>
    <row r="29" spans="1:9" x14ac:dyDescent="0.25">
      <c r="A29" s="10"/>
    </row>
    <row r="30" spans="1:9" s="22" customFormat="1" ht="21" customHeight="1" x14ac:dyDescent="0.25">
      <c r="A30" s="42"/>
      <c r="H30" s="43" t="s">
        <v>92</v>
      </c>
      <c r="I30" s="44">
        <f>SUM(I27:I28,I3:I25)</f>
        <v>0</v>
      </c>
    </row>
    <row r="31" spans="1:9" x14ac:dyDescent="0.25">
      <c r="A31" s="11"/>
    </row>
  </sheetData>
  <mergeCells count="2">
    <mergeCell ref="A5:H5"/>
    <mergeCell ref="A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6"/>
  <sheetViews>
    <sheetView workbookViewId="0">
      <selection activeCell="A2" sqref="A2"/>
    </sheetView>
  </sheetViews>
  <sheetFormatPr defaultRowHeight="15" x14ac:dyDescent="0.25"/>
  <sheetData>
    <row r="4" spans="3:3" x14ac:dyDescent="0.25">
      <c r="C4" s="53" t="s">
        <v>120</v>
      </c>
    </row>
    <row r="5" spans="3:3" x14ac:dyDescent="0.25">
      <c r="C5" s="53" t="s">
        <v>118</v>
      </c>
    </row>
    <row r="6" spans="3:3" x14ac:dyDescent="0.25">
      <c r="C6" s="53" t="s">
        <v>119</v>
      </c>
    </row>
  </sheetData>
  <dataValidations count="1">
    <dataValidation type="list" allowBlank="1" showInputMessage="1" showErrorMessage="1" sqref="C4:C6">
      <formula1>$C$5:$C$6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заявление о соответствии</vt:lpstr>
      <vt:lpstr>Общая информация</vt:lpstr>
      <vt:lpstr>ТВ</vt:lpstr>
      <vt:lpstr>ООН</vt:lpstr>
      <vt:lpstr>Интернет</vt:lpstr>
      <vt:lpstr>Радио</vt:lpstr>
      <vt:lpstr>КП основные работы</vt:lpstr>
      <vt:lpstr>КП Доп услуги</vt:lpstr>
      <vt:lpstr>Лист1</vt:lpstr>
    </vt:vector>
  </TitlesOfParts>
  <Company>Vimpelcom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Бурцев Денис Евгеньевич</dc:creator>
  <cp:lastModifiedBy>Шишкина Марина Алексеевна</cp:lastModifiedBy>
  <dcterms:created xsi:type="dcterms:W3CDTF">2019-04-19T11:08:30Z</dcterms:created>
  <dcterms:modified xsi:type="dcterms:W3CDTF">2026-07-14T10:21:11Z</dcterms:modified>
</cp:coreProperties>
</file>